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EF2E5F73-A59C-4B14-9FC1-7AF09EE83D8D}" xr6:coauthVersionLast="47" xr6:coauthVersionMax="47" xr10:uidLastSave="{00000000-0000-0000-0000-000000000000}"/>
  <bookViews>
    <workbookView xWindow="-120" yWindow="-120" windowWidth="29040" windowHeight="15840" tabRatio="608" xr2:uid="{38BD031D-B49B-45F5-B198-484417D39897}"/>
  </bookViews>
  <sheets>
    <sheet name="第4回研修アンケート" sheetId="1" r:id="rId1"/>
    <sheet name="事務局使用_第4回研修アンケート入力・統合用"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CR6" i="2"/>
  <c r="CQ6" i="2"/>
  <c r="CP6" i="2"/>
  <c r="CO6" i="2"/>
  <c r="CN6" i="2"/>
  <c r="CM6" i="2"/>
  <c r="CL6" i="2"/>
  <c r="CK6" i="2"/>
  <c r="CI6" i="2"/>
  <c r="CH6" i="2"/>
  <c r="CG6" i="2"/>
  <c r="CF6" i="2"/>
  <c r="CE6" i="2"/>
  <c r="CD6" i="2"/>
  <c r="CC6" i="2"/>
  <c r="CB6" i="2"/>
  <c r="CA6" i="2"/>
  <c r="BZ6" i="2"/>
  <c r="BY6" i="2"/>
  <c r="BX6" i="2"/>
  <c r="BW6" i="2"/>
  <c r="BV6" i="2"/>
  <c r="BU6" i="2"/>
  <c r="BT6" i="2"/>
  <c r="BS6" i="2"/>
  <c r="BR6" i="2"/>
  <c r="BQ6" i="2"/>
  <c r="BP6" i="2"/>
  <c r="BO6" i="2"/>
  <c r="BN6" i="2"/>
  <c r="BM6" i="2"/>
  <c r="BL6" i="2"/>
  <c r="BI6" i="2"/>
  <c r="BH6" i="2"/>
  <c r="BG6" i="2"/>
  <c r="BF6" i="2"/>
  <c r="BE6" i="2"/>
  <c r="BD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CJ6" i="2"/>
  <c r="CS6" i="2"/>
  <c r="CT6" i="2"/>
  <c r="DK6" i="2"/>
  <c r="DJ6" i="2"/>
  <c r="DI6" i="2"/>
  <c r="DH6" i="2"/>
  <c r="DG6" i="2"/>
  <c r="DF6" i="2"/>
  <c r="DE6" i="2"/>
  <c r="DD6" i="2"/>
  <c r="DC6" i="2"/>
  <c r="DB6" i="2"/>
  <c r="DA6" i="2"/>
  <c r="CZ6" i="2"/>
  <c r="CY6" i="2"/>
  <c r="CX6" i="2"/>
  <c r="CW6" i="2"/>
  <c r="CV6" i="2"/>
  <c r="CU6" i="2"/>
  <c r="BK6" i="2"/>
  <c r="BJ6" i="2"/>
  <c r="BC6" i="2"/>
  <c r="BB6" i="2"/>
  <c r="BA6" i="2"/>
  <c r="AZ6" i="2"/>
  <c r="G6" i="2"/>
  <c r="F6" i="2"/>
  <c r="D6" i="2"/>
  <c r="C6" i="2"/>
  <c r="B6" i="2"/>
</calcChain>
</file>

<file path=xl/sharedStrings.xml><?xml version="1.0" encoding="utf-8"?>
<sst xmlns="http://schemas.openxmlformats.org/spreadsheetml/2006/main" count="295" uniqueCount="227">
  <si>
    <t xml:space="preserve">問1. </t>
    <phoneticPr fontId="1"/>
  </si>
  <si>
    <t>本日の研修を終えて、あなたの気持ちに最も近い番号を一つ選んでください。</t>
    <phoneticPr fontId="1"/>
  </si>
  <si>
    <t>回答</t>
    <rPh sb="0" eb="2">
      <t>カイトウ</t>
    </rPh>
    <phoneticPr fontId="1"/>
  </si>
  <si>
    <t>全く満足しなかった</t>
    <phoneticPr fontId="1"/>
  </si>
  <si>
    <t>あまり満足しなかった</t>
    <phoneticPr fontId="1"/>
  </si>
  <si>
    <t>やや満足した</t>
    <phoneticPr fontId="1"/>
  </si>
  <si>
    <t>大変満足した</t>
    <phoneticPr fontId="1"/>
  </si>
  <si>
    <t xml:space="preserve">問2. </t>
    <phoneticPr fontId="1"/>
  </si>
  <si>
    <t>本日の研修の内容は理解できましたか。あなたの気持ちに最も近い番号を一つ選んでください。</t>
    <phoneticPr fontId="1"/>
  </si>
  <si>
    <t>全く理解できなかった</t>
    <phoneticPr fontId="1"/>
  </si>
  <si>
    <t>あまり理解できなかった</t>
    <phoneticPr fontId="1"/>
  </si>
  <si>
    <t>やや理解できた</t>
    <phoneticPr fontId="1"/>
  </si>
  <si>
    <t>十分に理解できた</t>
    <phoneticPr fontId="1"/>
  </si>
  <si>
    <t xml:space="preserve">問3. </t>
    <phoneticPr fontId="1"/>
  </si>
  <si>
    <r>
      <t>「想定される支援内容」のうち、どの項目に着目して実践を行いましたか（いつのタイミングかは問いません）。当てはまるものを</t>
    </r>
    <r>
      <rPr>
        <b/>
        <u/>
        <sz val="11"/>
        <color theme="1"/>
        <rFont val="Meiryo UI"/>
        <family val="3"/>
        <charset val="128"/>
      </rPr>
      <t>すべて</t>
    </r>
    <r>
      <rPr>
        <sz val="11"/>
        <color theme="1"/>
        <rFont val="Meiryo UI"/>
        <family val="3"/>
        <charset val="128"/>
      </rPr>
      <t>選んでください。</t>
    </r>
    <rPh sb="15" eb="17">
      <t>チャクモク</t>
    </rPh>
    <rPh sb="19" eb="21">
      <t>ジッセン</t>
    </rPh>
    <rPh sb="22" eb="23">
      <t>オコナ</t>
    </rPh>
    <rPh sb="29" eb="30">
      <t>ア</t>
    </rPh>
    <rPh sb="44" eb="45">
      <t>ト</t>
    </rPh>
    <phoneticPr fontId="1"/>
  </si>
  <si>
    <t>着目した
項目
(すべて)</t>
    <rPh sb="0" eb="2">
      <t>チャクモク</t>
    </rPh>
    <rPh sb="5" eb="7">
      <t>コウモク</t>
    </rPh>
    <phoneticPr fontId="1"/>
  </si>
  <si>
    <t xml:space="preserve">問4. </t>
    <phoneticPr fontId="1"/>
  </si>
  <si>
    <r>
      <t>現場実践を通じて、</t>
    </r>
    <r>
      <rPr>
        <b/>
        <u/>
        <sz val="11"/>
        <color theme="1"/>
        <rFont val="Meiryo UI"/>
        <family val="3"/>
        <charset val="128"/>
      </rPr>
      <t>支援内容の見直し（追加/縮小/内容変更/サービス事業所の個別計画への反映等）</t>
    </r>
    <r>
      <rPr>
        <sz val="11"/>
        <color theme="1"/>
        <rFont val="Meiryo UI"/>
        <family val="3"/>
        <charset val="128"/>
      </rPr>
      <t>はありましたか。（ケアプランを変更していない場合も含みます）</t>
    </r>
    <rPh sb="0" eb="2">
      <t>ゲンバ</t>
    </rPh>
    <rPh sb="2" eb="4">
      <t>ジッセン</t>
    </rPh>
    <rPh sb="5" eb="6">
      <t>ツウ</t>
    </rPh>
    <rPh sb="9" eb="11">
      <t>シエン</t>
    </rPh>
    <rPh sb="11" eb="13">
      <t>ナイヨウ</t>
    </rPh>
    <rPh sb="14" eb="16">
      <t>ミナオ</t>
    </rPh>
    <rPh sb="18" eb="20">
      <t>ツイカ</t>
    </rPh>
    <rPh sb="21" eb="23">
      <t>シュクショウ</t>
    </rPh>
    <rPh sb="24" eb="26">
      <t>ナイヨウ</t>
    </rPh>
    <rPh sb="26" eb="28">
      <t>ヘンコウ</t>
    </rPh>
    <rPh sb="33" eb="35">
      <t>ジギョウ</t>
    </rPh>
    <rPh sb="35" eb="36">
      <t>ショ</t>
    </rPh>
    <rPh sb="37" eb="39">
      <t>コベツ</t>
    </rPh>
    <rPh sb="39" eb="41">
      <t>ケイカク</t>
    </rPh>
    <rPh sb="43" eb="45">
      <t>ハンエイ</t>
    </rPh>
    <rPh sb="45" eb="46">
      <t>トウ</t>
    </rPh>
    <rPh sb="62" eb="64">
      <t>ヘンコウ</t>
    </rPh>
    <rPh sb="69" eb="71">
      <t>バアイ</t>
    </rPh>
    <rPh sb="72" eb="73">
      <t>フク</t>
    </rPh>
    <phoneticPr fontId="1"/>
  </si>
  <si>
    <t>見直しはあった</t>
    <rPh sb="0" eb="2">
      <t>ミナオ</t>
    </rPh>
    <phoneticPr fontId="1"/>
  </si>
  <si>
    <t>見直しはなかった</t>
    <phoneticPr fontId="1"/>
  </si>
  <si>
    <t>（１を選んだ方のみ）どのような見直しがありましたか。（自由記述）</t>
    <rPh sb="3" eb="4">
      <t>エラ</t>
    </rPh>
    <rPh sb="6" eb="7">
      <t>カタ</t>
    </rPh>
    <rPh sb="15" eb="17">
      <t>ミナオ</t>
    </rPh>
    <phoneticPr fontId="1"/>
  </si>
  <si>
    <t xml:space="preserve">問5. </t>
    <phoneticPr fontId="1"/>
  </si>
  <si>
    <r>
      <t>現場実践を通じて、</t>
    </r>
    <r>
      <rPr>
        <b/>
        <u/>
        <sz val="11"/>
        <color theme="1"/>
        <rFont val="Meiryo UI"/>
        <family val="3"/>
        <charset val="128"/>
      </rPr>
      <t>ケアプランの見直し</t>
    </r>
    <r>
      <rPr>
        <sz val="11"/>
        <color theme="1"/>
        <rFont val="Meiryo UI"/>
        <family val="3"/>
        <charset val="128"/>
      </rPr>
      <t>を行いましたか。</t>
    </r>
    <rPh sb="0" eb="2">
      <t>ゲンバ</t>
    </rPh>
    <rPh sb="2" eb="4">
      <t>ジッセン</t>
    </rPh>
    <rPh sb="5" eb="6">
      <t>ツウ</t>
    </rPh>
    <rPh sb="15" eb="17">
      <t>ミナオ</t>
    </rPh>
    <rPh sb="19" eb="20">
      <t>オコナ</t>
    </rPh>
    <phoneticPr fontId="1"/>
  </si>
  <si>
    <t xml:space="preserve">問6. </t>
    <phoneticPr fontId="1"/>
  </si>
  <si>
    <t>本人や家族からの情報収集・分析に費やす時間（訪問、資料作成など）は、普段と比べて変化はありましたか。</t>
    <rPh sb="0" eb="2">
      <t>ホンニン</t>
    </rPh>
    <rPh sb="3" eb="5">
      <t>カゾク</t>
    </rPh>
    <rPh sb="8" eb="10">
      <t>ジョウホウ</t>
    </rPh>
    <rPh sb="10" eb="12">
      <t>シュウシュウ</t>
    </rPh>
    <rPh sb="13" eb="15">
      <t>ブンセキ</t>
    </rPh>
    <rPh sb="16" eb="17">
      <t>ツイ</t>
    </rPh>
    <rPh sb="19" eb="21">
      <t>ジカン</t>
    </rPh>
    <rPh sb="22" eb="24">
      <t>ホウモン</t>
    </rPh>
    <rPh sb="25" eb="27">
      <t>シリョウ</t>
    </rPh>
    <rPh sb="27" eb="29">
      <t>サクセイ</t>
    </rPh>
    <rPh sb="34" eb="36">
      <t>フダン</t>
    </rPh>
    <rPh sb="37" eb="38">
      <t>クラ</t>
    </rPh>
    <rPh sb="40" eb="42">
      <t>ヘンカ</t>
    </rPh>
    <phoneticPr fontId="1"/>
  </si>
  <si>
    <t>費やす時間は増加した</t>
    <rPh sb="0" eb="1">
      <t>ツイ</t>
    </rPh>
    <rPh sb="3" eb="5">
      <t>ジカン</t>
    </rPh>
    <rPh sb="6" eb="8">
      <t>ゾウカ</t>
    </rPh>
    <phoneticPr fontId="1"/>
  </si>
  <si>
    <t>費やす時間は変わらなかった</t>
    <rPh sb="0" eb="1">
      <t>ツイ</t>
    </rPh>
    <rPh sb="3" eb="5">
      <t>ジカン</t>
    </rPh>
    <rPh sb="6" eb="7">
      <t>カ</t>
    </rPh>
    <phoneticPr fontId="1"/>
  </si>
  <si>
    <t>費やす時間は減少した</t>
    <rPh sb="0" eb="1">
      <t>ツイ</t>
    </rPh>
    <rPh sb="3" eb="5">
      <t>ジカン</t>
    </rPh>
    <rPh sb="6" eb="8">
      <t>ゲンショウ</t>
    </rPh>
    <phoneticPr fontId="1"/>
  </si>
  <si>
    <t xml:space="preserve">問7. </t>
    <phoneticPr fontId="1"/>
  </si>
  <si>
    <r>
      <t>現場実践を通じて、他職種（医師、他の専門職、サービス事業所）とはどのような関わり方を行いましたか。実施したものを</t>
    </r>
    <r>
      <rPr>
        <b/>
        <u/>
        <sz val="11"/>
        <color theme="1"/>
        <rFont val="Meiryo UI"/>
        <family val="3"/>
        <charset val="128"/>
      </rPr>
      <t>すべて</t>
    </r>
    <r>
      <rPr>
        <sz val="11"/>
        <color theme="1"/>
        <rFont val="Meiryo UI"/>
        <family val="3"/>
        <charset val="128"/>
      </rPr>
      <t>選んでください。</t>
    </r>
    <rPh sb="13" eb="15">
      <t>イシ</t>
    </rPh>
    <rPh sb="16" eb="17">
      <t>ホカ</t>
    </rPh>
    <rPh sb="18" eb="20">
      <t>センモン</t>
    </rPh>
    <rPh sb="20" eb="21">
      <t>ショク</t>
    </rPh>
    <rPh sb="26" eb="28">
      <t>ジギョウ</t>
    </rPh>
    <rPh sb="28" eb="29">
      <t>ショ</t>
    </rPh>
    <rPh sb="37" eb="38">
      <t>カカ</t>
    </rPh>
    <rPh sb="40" eb="41">
      <t>カタ</t>
    </rPh>
    <rPh sb="42" eb="43">
      <t>オコナ</t>
    </rPh>
    <rPh sb="49" eb="51">
      <t>ジッシ</t>
    </rPh>
    <phoneticPr fontId="1"/>
  </si>
  <si>
    <t>（1）</t>
  </si>
  <si>
    <t>あなたが把握した情報を他職種に伝えた</t>
    <rPh sb="4" eb="6">
      <t>ハアク</t>
    </rPh>
    <rPh sb="8" eb="10">
      <t>ジョウホウ</t>
    </rPh>
    <rPh sb="11" eb="12">
      <t>ホカ</t>
    </rPh>
    <rPh sb="12" eb="14">
      <t>ショクシュ</t>
    </rPh>
    <rPh sb="15" eb="16">
      <t>ツタ</t>
    </rPh>
    <phoneticPr fontId="1"/>
  </si>
  <si>
    <t>（2）</t>
  </si>
  <si>
    <t>他職種が把握している情報を提供してもらった</t>
    <rPh sb="0" eb="1">
      <t>タ</t>
    </rPh>
    <rPh sb="1" eb="3">
      <t>ショクシュ</t>
    </rPh>
    <rPh sb="4" eb="6">
      <t>ハアク</t>
    </rPh>
    <rPh sb="10" eb="12">
      <t>ジョウホウ</t>
    </rPh>
    <rPh sb="13" eb="15">
      <t>テイキョウ</t>
    </rPh>
    <phoneticPr fontId="1"/>
  </si>
  <si>
    <t>（3）</t>
  </si>
  <si>
    <t>追加の情報収集（例．水分量の測定）を他職種に依頼した</t>
    <rPh sb="0" eb="2">
      <t>ツイカ</t>
    </rPh>
    <rPh sb="5" eb="7">
      <t>シュウシュウ</t>
    </rPh>
    <rPh sb="8" eb="9">
      <t>レイ</t>
    </rPh>
    <rPh sb="10" eb="12">
      <t>スイブン</t>
    </rPh>
    <rPh sb="12" eb="13">
      <t>リョウ</t>
    </rPh>
    <rPh sb="14" eb="16">
      <t>ソクテイ</t>
    </rPh>
    <rPh sb="22" eb="24">
      <t>イライ</t>
    </rPh>
    <phoneticPr fontId="1"/>
  </si>
  <si>
    <t>（4）</t>
  </si>
  <si>
    <t>ケアにおける留意点を他職種に確認した</t>
    <phoneticPr fontId="1"/>
  </si>
  <si>
    <t>（5）</t>
  </si>
  <si>
    <t xml:space="preserve">具体的な支援内容を他職種とともに検討した </t>
    <phoneticPr fontId="1"/>
  </si>
  <si>
    <t>（6）</t>
  </si>
  <si>
    <t>個別計画の支援内容の変更を他職種に依頼した</t>
    <rPh sb="0" eb="2">
      <t>コベツ</t>
    </rPh>
    <rPh sb="2" eb="4">
      <t>ケイカク</t>
    </rPh>
    <rPh sb="17" eb="19">
      <t>イライ</t>
    </rPh>
    <phoneticPr fontId="1"/>
  </si>
  <si>
    <t>（7）</t>
  </si>
  <si>
    <t>自事業所内の事例検討会・研修会で検討を行った</t>
    <rPh sb="0" eb="1">
      <t>ジ</t>
    </rPh>
    <rPh sb="1" eb="3">
      <t>ジギョウ</t>
    </rPh>
    <rPh sb="12" eb="14">
      <t>ケンシュウ</t>
    </rPh>
    <rPh sb="14" eb="15">
      <t>カイ</t>
    </rPh>
    <rPh sb="16" eb="18">
      <t>ケントウ</t>
    </rPh>
    <rPh sb="19" eb="20">
      <t>オコナ</t>
    </rPh>
    <phoneticPr fontId="1"/>
  </si>
  <si>
    <t>ここからは、実践研修全体についてご回答ください。</t>
    <rPh sb="6" eb="8">
      <t>ジッセン</t>
    </rPh>
    <rPh sb="8" eb="10">
      <t>ケンシュウ</t>
    </rPh>
    <rPh sb="10" eb="12">
      <t>ゼンタイ</t>
    </rPh>
    <rPh sb="17" eb="19">
      <t>カイトウ</t>
    </rPh>
    <phoneticPr fontId="1"/>
  </si>
  <si>
    <t xml:space="preserve">問8. </t>
    <phoneticPr fontId="1"/>
  </si>
  <si>
    <t>実践研修の内容は、ケアマネジメント業務に活かせそうですか。あなたの気持ちに最も近い番号を一つ選んでください。</t>
    <rPh sb="0" eb="2">
      <t>ジッセン</t>
    </rPh>
    <phoneticPr fontId="1"/>
  </si>
  <si>
    <t>全く活かせなさそうだ</t>
    <phoneticPr fontId="1"/>
  </si>
  <si>
    <t>あまり活かせなさそうだ</t>
    <phoneticPr fontId="1"/>
  </si>
  <si>
    <t>やや活かせそうだ</t>
    <phoneticPr fontId="1"/>
  </si>
  <si>
    <t>とても活かせそうだ</t>
    <phoneticPr fontId="1"/>
  </si>
  <si>
    <t xml:space="preserve">問9. </t>
    <phoneticPr fontId="1"/>
  </si>
  <si>
    <t>実践研修を通じて、あなたの実践に役立ちそうだと思えたことは何ですか。（自由記述）</t>
    <rPh sb="0" eb="2">
      <t>ジッセン</t>
    </rPh>
    <phoneticPr fontId="1"/>
  </si>
  <si>
    <t>最後に、あなたの今のお気持ちをお伺いします。</t>
    <rPh sb="0" eb="2">
      <t>サイゴ</t>
    </rPh>
    <rPh sb="8" eb="9">
      <t>イマ</t>
    </rPh>
    <rPh sb="11" eb="13">
      <t>キモ</t>
    </rPh>
    <rPh sb="16" eb="17">
      <t>ウカガ</t>
    </rPh>
    <phoneticPr fontId="1"/>
  </si>
  <si>
    <t>ケアマネジメントに関する以下の項目について、あなたの現在の実践状況と、取り組みにあたっての不安感をお伺いします。
各項目についてあなたの気持ちに最も近い番号を一つお選びください。</t>
    <rPh sb="82" eb="83">
      <t>エラ</t>
    </rPh>
    <phoneticPr fontId="1"/>
  </si>
  <si>
    <t>現在の実践状況</t>
    <phoneticPr fontId="1"/>
  </si>
  <si>
    <t>取り組みにあたっての不安感</t>
    <phoneticPr fontId="1"/>
  </si>
  <si>
    <t>1　行っていない
2　あまり行っていない
3　やや行っている
4　行っている</t>
    <phoneticPr fontId="1"/>
  </si>
  <si>
    <t>1　かなり不安を感じる
2　やや不安を感じる
3　あまり不安を感じない
4　全く不安を感じない</t>
    <phoneticPr fontId="1"/>
  </si>
  <si>
    <t>想定される支援内容を念頭におきながらアセスメントを行う</t>
    <phoneticPr fontId="1"/>
  </si>
  <si>
    <t>他の専門職にケアにおける留意点を確認する</t>
    <phoneticPr fontId="1"/>
  </si>
  <si>
    <t>他の専門職と具体的な支援内容を検討する</t>
    <phoneticPr fontId="1"/>
  </si>
  <si>
    <t>状態の変化に応じて支援の見直しや追加を判断し、ケアプランを見直す</t>
    <phoneticPr fontId="1"/>
  </si>
  <si>
    <t>事業所内外で事例に基づく検討を行う（所内の事例検討会、地域ケア会議など）</t>
    <phoneticPr fontId="1"/>
  </si>
  <si>
    <t>今のあなたの気持ちに最も近い番号を一つお選びください。</t>
    <rPh sb="0" eb="1">
      <t>イマ</t>
    </rPh>
    <phoneticPr fontId="1"/>
  </si>
  <si>
    <t>1　全く当てはまらない
2　あまり当てはまらない
3　やや当てはまる
4　とても当てはまる</t>
    <rPh sb="2" eb="3">
      <t>マッタ</t>
    </rPh>
    <rPh sb="4" eb="5">
      <t>ア</t>
    </rPh>
    <phoneticPr fontId="1"/>
  </si>
  <si>
    <t>本研修を通じて、ケアマネジャーとしての自信が高まった</t>
    <phoneticPr fontId="1"/>
  </si>
  <si>
    <t>本研修を通じて、「適切なケアマネジメント手法」活用に向けて相談・連携できる人脈を得た</t>
    <rPh sb="9" eb="11">
      <t>テキセツ</t>
    </rPh>
    <rPh sb="20" eb="22">
      <t>シュホウ</t>
    </rPh>
    <rPh sb="23" eb="25">
      <t>カツヨウ</t>
    </rPh>
    <rPh sb="26" eb="27">
      <t>ム</t>
    </rPh>
    <rPh sb="32" eb="34">
      <t>レンケイ</t>
    </rPh>
    <phoneticPr fontId="1"/>
  </si>
  <si>
    <t>今後の実践において「適切なケアマネジメント手法」を活用したい</t>
    <rPh sb="0" eb="2">
      <t>コンゴ</t>
    </rPh>
    <rPh sb="3" eb="5">
      <t>ジッセン</t>
    </rPh>
    <phoneticPr fontId="1"/>
  </si>
  <si>
    <t>本研修が継続的に実施される場合、自分で再度受講したい（基本ケアの他の項目や疾患別ケアなど）</t>
    <phoneticPr fontId="1"/>
  </si>
  <si>
    <t>本研修が継続的に実施される場合、同僚や後輩に参加を勧めたい</t>
    <phoneticPr fontId="1"/>
  </si>
  <si>
    <t>今後の「適切なケアマネジメント手法」の活用や実践研修の内容に関して、改善点、ご要望があればご記入下さい。（自由記述）</t>
    <rPh sb="0" eb="2">
      <t>コンゴ</t>
    </rPh>
    <rPh sb="4" eb="6">
      <t>テキセツ</t>
    </rPh>
    <rPh sb="15" eb="17">
      <t>シュホウ</t>
    </rPh>
    <rPh sb="19" eb="21">
      <t>カツヨウ</t>
    </rPh>
    <rPh sb="22" eb="24">
      <t>ジッセン</t>
    </rPh>
    <phoneticPr fontId="1"/>
  </si>
  <si>
    <t>アンケートは以上です。ご回答ありがとうございました。</t>
    <rPh sb="6" eb="8">
      <t>イジョウ</t>
    </rPh>
    <rPh sb="12" eb="14">
      <t>カイトウ</t>
    </rPh>
    <phoneticPr fontId="1"/>
  </si>
  <si>
    <t>地域名</t>
  </si>
  <si>
    <t>参加者
種別</t>
  </si>
  <si>
    <t>参加者番号</t>
  </si>
  <si>
    <t xml:space="preserve">問1. </t>
  </si>
  <si>
    <t>問2.</t>
  </si>
  <si>
    <t>「想定される支援内容」のうち、どの項目に着目して実践を行いましたか（いつのタイミングかは問いません）。当てはまるものをすべて選んでください。</t>
    <phoneticPr fontId="1"/>
  </si>
  <si>
    <t>現場実践を通じて、支援内容の見直し（追加/縮小/内容変更/サービス事業所の個別計画への反映等）はありましたか。（ケアプランを変更していない場合も含みます）</t>
    <phoneticPr fontId="1"/>
  </si>
  <si>
    <t>現場実践を通じて、ケアプランの見直しを行いましたか。</t>
    <phoneticPr fontId="1"/>
  </si>
  <si>
    <t>本人や家族からの情報収集・分析に費やす時間（訪問、資料作成など）は、普段と比べて変化はありましたか。</t>
    <phoneticPr fontId="1"/>
  </si>
  <si>
    <t>現場実践を通じて、他職種（医師、他の専門職、サービス事業所）とはどのような関わり方を行いましたか。実施したものをすべて選んでください。</t>
    <phoneticPr fontId="1"/>
  </si>
  <si>
    <t>実践研修の内容は、ケアマネジメント業務に活かせそうですか。あなたの気持ちに最も近い番号を一つ選んでください。</t>
    <phoneticPr fontId="1"/>
  </si>
  <si>
    <t>実践研修を通じて、あなたの実践に役立ちそうだと思えたことは何ですか。</t>
    <phoneticPr fontId="1"/>
  </si>
  <si>
    <t>ケアマネジメントに関する以下の項目について、あなたの現在の実践状況と、取り組みにあたっての不安感をお伺いします。
各項目についてあなたの気持ちに最も近い番号を一つお選びください。</t>
    <phoneticPr fontId="1"/>
  </si>
  <si>
    <t>今のあなたの気持ちに最も近い番号を一つお選びください。</t>
    <phoneticPr fontId="1"/>
  </si>
  <si>
    <t>今後の「適切なケアマネジメント手法」の活用や実践研修の内容に関して、改善点、ご要望があればご記入下さい。</t>
    <phoneticPr fontId="1"/>
  </si>
  <si>
    <t>参加者
サブ講師</t>
  </si>
  <si>
    <t>（記述）</t>
  </si>
  <si>
    <t>1　全く満足しなかった
2　あまり満足しなかった
3　やや満足した
4　大変満足した</t>
    <phoneticPr fontId="1"/>
  </si>
  <si>
    <t>1　全く理解できなかった
2　あまり理解できなかった
3　やや理解できた
4　十分に理解できた</t>
  </si>
  <si>
    <t>1.疾患管理の理解の支援</t>
  </si>
  <si>
    <t>2.併存疾患の把握の支援</t>
  </si>
  <si>
    <t>3.口腔内の異常の早期発見と歯科受診機会の確保</t>
  </si>
  <si>
    <t>4.転倒・骨折のリスクや経緯の確認</t>
  </si>
  <si>
    <t>5.望む生活・暮らしの意向の把握</t>
  </si>
  <si>
    <t>6.一週間の生活リズムとその変化を把握することの支援</t>
  </si>
  <si>
    <t>7.食事及び栄養の状態の確認</t>
  </si>
  <si>
    <t>8.水分摂取状況の把握の支援</t>
  </si>
  <si>
    <t>9.コミュニケーション状況の把握の支援</t>
  </si>
  <si>
    <t>10.家庭や地域での活動と参加の状況及びその環境の把握の支援</t>
  </si>
  <si>
    <t>11.口腔内及び摂食嚥下機能のリスクの予測</t>
  </si>
  <si>
    <t>12.転倒などのからだに負荷の掛かるリスクの予測</t>
  </si>
  <si>
    <t>13.感染症の早期発見と治療</t>
  </si>
  <si>
    <t>14.緊急時の対応</t>
  </si>
  <si>
    <t>15.本人の意思を捉えるためのエピソード等の把握</t>
  </si>
  <si>
    <t>16.日常生活における意向の尊重</t>
  </si>
  <si>
    <t>17.意思決定支援の必要性の理解</t>
  </si>
  <si>
    <t>18.意思決定支援体制の整備</t>
  </si>
  <si>
    <t>19.将来の生活の見通しを立てることの支援</t>
  </si>
  <si>
    <t>20.フレイル予防のために必要な食事と栄養の確保の支援</t>
  </si>
  <si>
    <t>21.水分の摂取の支援</t>
  </si>
  <si>
    <t>22.口腔ケア及び摂食嚥下機能の支援</t>
  </si>
  <si>
    <t>23.継続的な受診・療養の支援</t>
  </si>
  <si>
    <t>24.継続的な服薬管理の支援</t>
  </si>
  <si>
    <t>25.体調把握と変化を伝えることの支援</t>
  </si>
  <si>
    <t>26.フレイルを予防するための活動機会の維持</t>
  </si>
  <si>
    <t>27.継続的なリハビリテーションや機能訓練の実施</t>
  </si>
  <si>
    <t>28.感染症の予防と対応の支援体制の構築</t>
  </si>
  <si>
    <t>29.一週間の生活リズムにそった生活・活動を支えることの支援</t>
  </si>
  <si>
    <t>30.休養・睡眠の支援</t>
  </si>
  <si>
    <t>31.口から食事を摂り続けることの支援</t>
  </si>
  <si>
    <t>32.フレイル予防のために必要な栄養の確保の支援</t>
  </si>
  <si>
    <t>33.清潔を保つ支援</t>
  </si>
  <si>
    <t>34.排泄状況を確認して排泄を続けられることを支援</t>
  </si>
  <si>
    <t>35.喜びや楽しみ、強みを引き出し高める支援</t>
  </si>
  <si>
    <t>36.コミュニケーションの支援</t>
  </si>
  <si>
    <t>37.本人にとっての活動と参加を取り巻く交流環境の整備</t>
  </si>
  <si>
    <t>38.持っている機能を発揮しやすい環境の整備</t>
  </si>
  <si>
    <t>39.本人にとっての活動と参加を取り巻く交流環境の整備</t>
  </si>
  <si>
    <t>40.家族等の生活を支える支援及び連携の体制の整備</t>
  </si>
  <si>
    <t>41.将来にわたり生活を継続できるようにすることの支援</t>
  </si>
  <si>
    <t>42.本人や家族等にかかわる理解者を増やすことの支援</t>
  </si>
  <si>
    <t>43.本人を取り巻く支援体制の整備</t>
  </si>
  <si>
    <t>44.同意してケアに参画するひとへの支援</t>
  </si>
  <si>
    <t>1　見直しはあった
2　見直しはなかった</t>
    <rPh sb="2" eb="4">
      <t>ミナオ</t>
    </rPh>
    <rPh sb="12" eb="14">
      <t>ミナオ</t>
    </rPh>
    <phoneticPr fontId="1"/>
  </si>
  <si>
    <t>（１を選んだ方のみ）どのような見直しがありましたか。（自由記述）</t>
    <phoneticPr fontId="1"/>
  </si>
  <si>
    <t>1　費やす時間は増加した
2　費やす時間は変わらなかった
3　費やす時間は減少した</t>
    <rPh sb="2" eb="3">
      <t>ツイ</t>
    </rPh>
    <rPh sb="5" eb="7">
      <t>ジカン</t>
    </rPh>
    <rPh sb="8" eb="10">
      <t>ゾウカ</t>
    </rPh>
    <rPh sb="15" eb="16">
      <t>ツイ</t>
    </rPh>
    <rPh sb="18" eb="20">
      <t>ジカン</t>
    </rPh>
    <rPh sb="21" eb="22">
      <t>カ</t>
    </rPh>
    <rPh sb="31" eb="32">
      <t>ツイ</t>
    </rPh>
    <rPh sb="34" eb="36">
      <t>ジカン</t>
    </rPh>
    <rPh sb="37" eb="39">
      <t>ゲンショウ</t>
    </rPh>
    <phoneticPr fontId="1"/>
  </si>
  <si>
    <t>（１）あなたが把握した情報を他職種に伝えた</t>
    <rPh sb="7" eb="9">
      <t>ハアク</t>
    </rPh>
    <rPh sb="11" eb="13">
      <t>ジョウホウ</t>
    </rPh>
    <rPh sb="14" eb="15">
      <t>ホカ</t>
    </rPh>
    <rPh sb="15" eb="17">
      <t>ショクシュ</t>
    </rPh>
    <rPh sb="18" eb="19">
      <t>ツタ</t>
    </rPh>
    <phoneticPr fontId="1"/>
  </si>
  <si>
    <t>（２）他職種が把握している情報を提供してもらった</t>
    <rPh sb="3" eb="4">
      <t>タ</t>
    </rPh>
    <rPh sb="4" eb="6">
      <t>ショクシュ</t>
    </rPh>
    <rPh sb="7" eb="9">
      <t>ハアク</t>
    </rPh>
    <rPh sb="13" eb="15">
      <t>ジョウホウ</t>
    </rPh>
    <rPh sb="16" eb="18">
      <t>テイキョウ</t>
    </rPh>
    <phoneticPr fontId="1"/>
  </si>
  <si>
    <t>（３）追加の情報収集（例．水分量の測定）を他職種に依頼した</t>
    <rPh sb="3" eb="5">
      <t>ツイカ</t>
    </rPh>
    <rPh sb="8" eb="10">
      <t>シュウシュウ</t>
    </rPh>
    <rPh sb="11" eb="12">
      <t>レイ</t>
    </rPh>
    <rPh sb="13" eb="15">
      <t>スイブン</t>
    </rPh>
    <rPh sb="15" eb="16">
      <t>リョウ</t>
    </rPh>
    <rPh sb="17" eb="19">
      <t>ソクテイ</t>
    </rPh>
    <rPh sb="25" eb="27">
      <t>イライ</t>
    </rPh>
    <phoneticPr fontId="1"/>
  </si>
  <si>
    <t>（４）ケアにおける留意点を他職種に確認した</t>
    <phoneticPr fontId="1"/>
  </si>
  <si>
    <t xml:space="preserve">（５）具体的な支援内容を他職種とともに検討した </t>
    <phoneticPr fontId="1"/>
  </si>
  <si>
    <t>（６）個別計画の支援内容の変更を他職種に依頼した</t>
    <rPh sb="3" eb="5">
      <t>コベツ</t>
    </rPh>
    <rPh sb="5" eb="7">
      <t>ケイカク</t>
    </rPh>
    <rPh sb="20" eb="22">
      <t>イライ</t>
    </rPh>
    <phoneticPr fontId="1"/>
  </si>
  <si>
    <t>（７）自事業所内の事例検討会・研修会で検討を行った</t>
    <rPh sb="3" eb="4">
      <t>ジ</t>
    </rPh>
    <rPh sb="4" eb="6">
      <t>ジギョウ</t>
    </rPh>
    <rPh sb="15" eb="17">
      <t>ケンシュウ</t>
    </rPh>
    <rPh sb="17" eb="18">
      <t>カイ</t>
    </rPh>
    <rPh sb="19" eb="21">
      <t>ケントウ</t>
    </rPh>
    <rPh sb="22" eb="23">
      <t>オコナ</t>
    </rPh>
    <phoneticPr fontId="1"/>
  </si>
  <si>
    <t>1　全く活かせなさそうだ
2　あまり活かせなさそうだ
3　やや活かせそうだ
4　とても活かせそうだ</t>
    <rPh sb="18" eb="19">
      <t>イ</t>
    </rPh>
    <rPh sb="31" eb="32">
      <t>イ</t>
    </rPh>
    <rPh sb="43" eb="44">
      <t>イ</t>
    </rPh>
    <phoneticPr fontId="1"/>
  </si>
  <si>
    <t>（自由記述）</t>
    <rPh sb="1" eb="5">
      <t>ジユウキジュツ</t>
    </rPh>
    <phoneticPr fontId="1"/>
  </si>
  <si>
    <t>現在の実践状況
1　行っていない
2　あまり行っていない
3　やや行っている
4　行っている</t>
    <phoneticPr fontId="1"/>
  </si>
  <si>
    <t>取り組みにあたっての不安感
1　かなり不安を感じる
2　やや不安を感じる
3　あまり不安を感じない
4　全く不安を感じない</t>
    <phoneticPr fontId="1"/>
  </si>
  <si>
    <t>1　全く当てはまらない
2　あまり当てはまらない
3　やや当てはまる
4　とても当てはまる</t>
    <phoneticPr fontId="1"/>
  </si>
  <si>
    <t>（自由記述）</t>
    <phoneticPr fontId="1"/>
  </si>
  <si>
    <t>（１）想定される支援内容を念頭におきながらアセスメントを行う</t>
    <phoneticPr fontId="1"/>
  </si>
  <si>
    <t>（２）他の専門職にケアにおける留意点を確認する</t>
    <phoneticPr fontId="1"/>
  </si>
  <si>
    <t>（３）他の専門職と具体的な支援内容を検討する</t>
    <phoneticPr fontId="1"/>
  </si>
  <si>
    <t>（４）状態の変化に応じて支援の見直しや追加を判断し、ケアプランを見直す</t>
    <phoneticPr fontId="1"/>
  </si>
  <si>
    <t>（５）事業所内外で事例に基づく検討を行う（所内の事例検討会、地域ケア会議など）</t>
    <phoneticPr fontId="1"/>
  </si>
  <si>
    <t>（１）本研修を通じて、ケアマネジャーとしての自信が高まった</t>
    <phoneticPr fontId="1"/>
  </si>
  <si>
    <t>（２）本研修を通じて、「適切なケアマネジメント手法」活用に向けて相談・連携できる人脈を得た</t>
    <rPh sb="12" eb="14">
      <t>テキセツ</t>
    </rPh>
    <rPh sb="23" eb="25">
      <t>シュホウ</t>
    </rPh>
    <rPh sb="26" eb="28">
      <t>カツヨウ</t>
    </rPh>
    <rPh sb="29" eb="30">
      <t>ム</t>
    </rPh>
    <rPh sb="35" eb="37">
      <t>レンケイ</t>
    </rPh>
    <phoneticPr fontId="1"/>
  </si>
  <si>
    <t>（３）今後の実践において「適切なケアマネジメント手法」を活用したい</t>
    <rPh sb="3" eb="5">
      <t>コンゴ</t>
    </rPh>
    <rPh sb="6" eb="8">
      <t>ジッセン</t>
    </rPh>
    <phoneticPr fontId="1"/>
  </si>
  <si>
    <t>（４）本研修が継続的に実施される場合、自分で再度受講したい（基本ケアの他の項目や疾患別ケアなど）</t>
    <phoneticPr fontId="1"/>
  </si>
  <si>
    <t>（５）本研修が継続的に実施される場合、同僚や後輩に参加を勧めたい</t>
    <phoneticPr fontId="1"/>
  </si>
  <si>
    <t>本研修で取り組んだ「現場実践」についてご回答ください。</t>
    <rPh sb="0" eb="1">
      <t>ホン</t>
    </rPh>
    <rPh sb="1" eb="3">
      <t>ケンシュウ</t>
    </rPh>
    <rPh sb="4" eb="5">
      <t>ト</t>
    </rPh>
    <rPh sb="6" eb="7">
      <t>ク</t>
    </rPh>
    <rPh sb="10" eb="12">
      <t>ゲンバ</t>
    </rPh>
    <rPh sb="12" eb="14">
      <t>ジッセン</t>
    </rPh>
    <rPh sb="20" eb="22">
      <t>カイトウ</t>
    </rPh>
    <phoneticPr fontId="1"/>
  </si>
  <si>
    <t>他の事例で手法を意識した情報収集や他職種との連携を行った</t>
    <rPh sb="0" eb="1">
      <t>ホカ</t>
    </rPh>
    <rPh sb="2" eb="4">
      <t>ジレイ</t>
    </rPh>
    <rPh sb="5" eb="7">
      <t>シュホウ</t>
    </rPh>
    <rPh sb="8" eb="10">
      <t>イシキ</t>
    </rPh>
    <rPh sb="12" eb="14">
      <t>ジョウホウ</t>
    </rPh>
    <rPh sb="14" eb="16">
      <t>シュウシュウ</t>
    </rPh>
    <rPh sb="17" eb="18">
      <t>タ</t>
    </rPh>
    <rPh sb="18" eb="20">
      <t>ショクシュ</t>
    </rPh>
    <rPh sb="22" eb="24">
      <t>レンケイ</t>
    </rPh>
    <rPh sb="25" eb="26">
      <t>オコナ</t>
    </rPh>
    <phoneticPr fontId="1"/>
  </si>
  <si>
    <t>他職種へ手法を紹介した</t>
    <rPh sb="0" eb="1">
      <t>タ</t>
    </rPh>
    <rPh sb="1" eb="3">
      <t>ショクシュ</t>
    </rPh>
    <rPh sb="4" eb="6">
      <t>シュホウ</t>
    </rPh>
    <rPh sb="7" eb="9">
      <t>ショウカイ</t>
    </rPh>
    <phoneticPr fontId="1"/>
  </si>
  <si>
    <t>担当の利用者や家族（研修で選択した事例以外も含む）に手法を紹介した</t>
    <phoneticPr fontId="1"/>
  </si>
  <si>
    <t>その他</t>
    <phoneticPr fontId="1"/>
  </si>
  <si>
    <t>研修以外の場で研修参加者と手法の活用について相談した</t>
    <rPh sb="0" eb="2">
      <t>ケンシュウ</t>
    </rPh>
    <rPh sb="2" eb="4">
      <t>イガイ</t>
    </rPh>
    <rPh sb="5" eb="6">
      <t>バ</t>
    </rPh>
    <rPh sb="7" eb="9">
      <t>ケンシュウ</t>
    </rPh>
    <rPh sb="9" eb="12">
      <t>サンカシャ</t>
    </rPh>
    <rPh sb="13" eb="15">
      <t>シュホウ</t>
    </rPh>
    <rPh sb="16" eb="18">
      <t>カツヨウ</t>
    </rPh>
    <rPh sb="22" eb="24">
      <t>ソウダン</t>
    </rPh>
    <phoneticPr fontId="1"/>
  </si>
  <si>
    <t>研修に参加していないケアマネジャーに手法を紹介した</t>
    <phoneticPr fontId="1"/>
  </si>
  <si>
    <t>上記で「６　その他」をお選びの方は、具体的にご記入ください。</t>
    <rPh sb="0" eb="2">
      <t>ジョウキ</t>
    </rPh>
    <rPh sb="8" eb="9">
      <t>タ</t>
    </rPh>
    <rPh sb="12" eb="13">
      <t>エラ</t>
    </rPh>
    <rPh sb="15" eb="16">
      <t>カタ</t>
    </rPh>
    <rPh sb="18" eb="21">
      <t>グタイテキ</t>
    </rPh>
    <rPh sb="23" eb="25">
      <t>キニュウ</t>
    </rPh>
    <phoneticPr fontId="1"/>
  </si>
  <si>
    <r>
      <rPr>
        <b/>
        <u/>
        <sz val="11"/>
        <color theme="1"/>
        <rFont val="Meiryo UI"/>
        <family val="3"/>
        <charset val="128"/>
      </rPr>
      <t>実践研修以外の場</t>
    </r>
    <r>
      <rPr>
        <sz val="11"/>
        <color theme="1"/>
        <rFont val="Meiryo UI"/>
        <family val="3"/>
        <charset val="128"/>
      </rPr>
      <t>で「適切なケアマネジメント手法」を使う場面はありましたか。実施したものがあれば</t>
    </r>
    <r>
      <rPr>
        <b/>
        <u/>
        <sz val="11"/>
        <color theme="1"/>
        <rFont val="Meiryo UI"/>
        <family val="3"/>
        <charset val="128"/>
      </rPr>
      <t>すべて</t>
    </r>
    <r>
      <rPr>
        <sz val="11"/>
        <color theme="1"/>
        <rFont val="Meiryo UI"/>
        <family val="3"/>
        <charset val="128"/>
      </rPr>
      <t>選んでください。</t>
    </r>
    <rPh sb="0" eb="2">
      <t>ジッセン</t>
    </rPh>
    <rPh sb="2" eb="4">
      <t>ケンシュウ</t>
    </rPh>
    <rPh sb="4" eb="6">
      <t>イガイ</t>
    </rPh>
    <rPh sb="7" eb="8">
      <t>バ</t>
    </rPh>
    <rPh sb="10" eb="12">
      <t>テキセツ</t>
    </rPh>
    <rPh sb="21" eb="23">
      <t>シュホウ</t>
    </rPh>
    <rPh sb="25" eb="26">
      <t>ツカ</t>
    </rPh>
    <rPh sb="27" eb="29">
      <t>バメン</t>
    </rPh>
    <rPh sb="37" eb="39">
      <t>ジッシ</t>
    </rPh>
    <rPh sb="50" eb="51">
      <t>エラ</t>
    </rPh>
    <phoneticPr fontId="1"/>
  </si>
  <si>
    <t xml:space="preserve">問10. </t>
    <phoneticPr fontId="1"/>
  </si>
  <si>
    <r>
      <t>現場実践を通じて、本人や家族、ケアチームに変化は見られましたか。変化を感じたものを</t>
    </r>
    <r>
      <rPr>
        <b/>
        <u/>
        <sz val="11"/>
        <color theme="1"/>
        <rFont val="Meiryo UI"/>
        <family val="3"/>
        <charset val="128"/>
      </rPr>
      <t>すべて</t>
    </r>
    <r>
      <rPr>
        <sz val="11"/>
        <color theme="1"/>
        <rFont val="Meiryo UI"/>
        <family val="3"/>
        <charset val="128"/>
      </rPr>
      <t>選んでください。</t>
    </r>
    <phoneticPr fontId="1"/>
  </si>
  <si>
    <t>－</t>
  </si>
  <si>
    <t>(1) </t>
    <phoneticPr fontId="1"/>
  </si>
  <si>
    <t>(2) </t>
    <phoneticPr fontId="1"/>
  </si>
  <si>
    <t>(3) </t>
    <phoneticPr fontId="1"/>
  </si>
  <si>
    <t>(4) </t>
    <phoneticPr fontId="1"/>
  </si>
  <si>
    <t>(5) </t>
    <phoneticPr fontId="1"/>
  </si>
  <si>
    <t>(6) </t>
    <phoneticPr fontId="1"/>
  </si>
  <si>
    <t>(7) </t>
    <phoneticPr fontId="1"/>
  </si>
  <si>
    <t>(8) </t>
    <phoneticPr fontId="1"/>
  </si>
  <si>
    <t>(9) </t>
    <phoneticPr fontId="1"/>
  </si>
  <si>
    <t xml:space="preserve">問11. </t>
    <phoneticPr fontId="1"/>
  </si>
  <si>
    <t>問12.</t>
    <phoneticPr fontId="1"/>
  </si>
  <si>
    <t>問13.</t>
    <phoneticPr fontId="1"/>
  </si>
  <si>
    <t xml:space="preserve">問14. </t>
    <phoneticPr fontId="1"/>
  </si>
  <si>
    <t>問6．</t>
    <rPh sb="0" eb="1">
      <t>トイ</t>
    </rPh>
    <phoneticPr fontId="1"/>
  </si>
  <si>
    <t>実践研修以外の場で「適切なケアマネジメント手法」を使う場面はありましたか。実施したものがあればすべて選んでください。</t>
    <phoneticPr fontId="1"/>
  </si>
  <si>
    <r>
      <t>（</t>
    </r>
    <r>
      <rPr>
        <sz val="10"/>
        <color theme="1"/>
        <rFont val="Calibri"/>
        <family val="3"/>
      </rPr>
      <t>1</t>
    </r>
    <r>
      <rPr>
        <sz val="10"/>
        <color theme="1"/>
        <rFont val="Meiryo UI"/>
        <family val="3"/>
        <charset val="128"/>
      </rPr>
      <t>）他の事例で手法を意識した情報収集や他職種との連携を行った</t>
    </r>
    <phoneticPr fontId="1"/>
  </si>
  <si>
    <t>（2）研修以外の場で研修参加者と手法の活用について相談した</t>
    <phoneticPr fontId="1"/>
  </si>
  <si>
    <t>（3）研修に参加していないケアマネジャーに手法を紹介した</t>
    <phoneticPr fontId="1"/>
  </si>
  <si>
    <t>（4）他職種へ手法を紹介した</t>
    <phoneticPr fontId="1"/>
  </si>
  <si>
    <t>（5）担当の利用者や家族（研修で選択した事例以外も含む）に手法を紹介した</t>
    <phoneticPr fontId="1"/>
  </si>
  <si>
    <t>（6）その他</t>
    <phoneticPr fontId="1"/>
  </si>
  <si>
    <t>（（６）その他を選んだ方）自由記述</t>
    <rPh sb="6" eb="7">
      <t>タ</t>
    </rPh>
    <rPh sb="8" eb="9">
      <t>エラ</t>
    </rPh>
    <rPh sb="11" eb="12">
      <t>カタ</t>
    </rPh>
    <rPh sb="13" eb="15">
      <t>ジユウ</t>
    </rPh>
    <rPh sb="15" eb="17">
      <t>キジュツ</t>
    </rPh>
    <phoneticPr fontId="1"/>
  </si>
  <si>
    <t>問9.</t>
    <rPh sb="0" eb="1">
      <t>トイ</t>
    </rPh>
    <phoneticPr fontId="1"/>
  </si>
  <si>
    <t>ケアチーム
（他の専門職等）</t>
    <rPh sb="7" eb="8">
      <t>ホカ</t>
    </rPh>
    <rPh sb="9" eb="11">
      <t>センモン</t>
    </rPh>
    <rPh sb="11" eb="12">
      <t>ショク</t>
    </rPh>
    <rPh sb="12" eb="13">
      <t>トウ</t>
    </rPh>
    <phoneticPr fontId="1"/>
  </si>
  <si>
    <t>疾患への理解が進んだ</t>
    <phoneticPr fontId="1"/>
  </si>
  <si>
    <t>現場実践を通じて、本人や家族、ケアチームに変化は見られましたか。変化を感じたものをすべて選んでください。</t>
    <phoneticPr fontId="1"/>
  </si>
  <si>
    <t>コミュニケーションが円滑になった</t>
    <phoneticPr fontId="1"/>
  </si>
  <si>
    <t>進んで情報を収集してくれるようになった</t>
    <phoneticPr fontId="1"/>
  </si>
  <si>
    <t>情報提供の質が上がった</t>
    <phoneticPr fontId="1"/>
  </si>
  <si>
    <t>情報提供の頻度が上がった</t>
    <phoneticPr fontId="1"/>
  </si>
  <si>
    <t>目標（特に短期で取り組むべきこと）が明確になった</t>
    <phoneticPr fontId="1"/>
  </si>
  <si>
    <t>目標に向けて取り組み意欲が上がった</t>
    <phoneticPr fontId="1"/>
  </si>
  <si>
    <t>本人の望む暮らしを意識するようになった</t>
    <phoneticPr fontId="1"/>
  </si>
  <si>
    <t>状態が改善した</t>
    <phoneticPr fontId="1"/>
  </si>
  <si>
    <t>利用者本人</t>
    <phoneticPr fontId="1"/>
  </si>
  <si>
    <t>利用者本人</t>
    <phoneticPr fontId="1"/>
  </si>
  <si>
    <t>家族や支援者等</t>
    <phoneticPr fontId="1"/>
  </si>
  <si>
    <t>家族や支援者等</t>
    <phoneticPr fontId="1"/>
  </si>
  <si>
    <t>ケアチーム（他の専門職等）</t>
    <phoneticPr fontId="1"/>
  </si>
  <si>
    <t>（１）疾患への理解が進んだ</t>
    <phoneticPr fontId="1"/>
  </si>
  <si>
    <t>（２）コミュニケーションが円滑になった</t>
    <phoneticPr fontId="1"/>
  </si>
  <si>
    <t>（３）進んで情報を収集してくれるようになった</t>
    <phoneticPr fontId="1"/>
  </si>
  <si>
    <t>（４）情報提供の質が上がった</t>
    <phoneticPr fontId="1"/>
  </si>
  <si>
    <t>（５）情報提供の頻度が上がった</t>
    <phoneticPr fontId="1"/>
  </si>
  <si>
    <t>（６）目標（特に短期で取り組むべきこと）が明確になった</t>
    <phoneticPr fontId="1"/>
  </si>
  <si>
    <t>（７）目標に向けて取り組み意欲が上がった</t>
    <phoneticPr fontId="1"/>
  </si>
  <si>
    <t>（８）本人の望む暮らしを意識するようになった</t>
    <phoneticPr fontId="1"/>
  </si>
  <si>
    <t>（９）状態が改善した</t>
    <phoneticPr fontId="1"/>
  </si>
  <si>
    <t>氏名</t>
    <rPh sb="0" eb="2">
      <t>シメイ</t>
    </rPh>
    <phoneticPr fontId="1"/>
  </si>
  <si>
    <t>＜第4回研修アンケート＞　※提出〆切：●月●日（●）　提出先：●●●</t>
    <rPh sb="1" eb="2">
      <t>ダイ</t>
    </rPh>
    <rPh sb="3" eb="4">
      <t>カイ</t>
    </rPh>
    <rPh sb="4" eb="6">
      <t>ケンシュウ</t>
    </rPh>
    <rPh sb="14" eb="16">
      <t>テイシュツ</t>
    </rPh>
    <rPh sb="16" eb="18">
      <t>シメキリ</t>
    </rPh>
    <rPh sb="20" eb="21">
      <t>ガツ</t>
    </rPh>
    <rPh sb="22" eb="23">
      <t>ニチ</t>
    </rPh>
    <phoneticPr fontId="1"/>
  </si>
  <si>
    <t>＜第4回研修アンケート＞</t>
    <rPh sb="1" eb="2">
      <t>ダイ</t>
    </rPh>
    <rPh sb="3" eb="4">
      <t>カイ</t>
    </rPh>
    <rPh sb="4" eb="6">
      <t>ケンシュウ</t>
    </rPh>
    <phoneticPr fontId="1"/>
  </si>
  <si>
    <t>地域名</t>
    <phoneticPr fontId="1"/>
  </si>
  <si>
    <t>参加者番号
※付与されている場合は記入</t>
    <rPh sb="7" eb="9">
      <t>フヨ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</si>
</sst>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2"/>
      <color theme="1"/>
      <name val="Meiryo UI"/>
      <family val="3"/>
      <charset val="128"/>
    </font>
    <font>
      <b/>
      <u/>
      <sz val="11"/>
      <color theme="1"/>
      <name val="Meiryo UI"/>
      <family val="3"/>
      <charset val="128"/>
    </font>
    <font>
      <sz val="11"/>
      <name val="Meiryo UI"/>
      <family val="3"/>
      <charset val="128"/>
    </font>
    <font>
      <sz val="14"/>
      <color theme="1"/>
      <name val="Meiryo UI"/>
      <family val="3"/>
      <charset val="128"/>
    </font>
    <font>
      <sz val="10"/>
      <name val="Meiryo UI"/>
      <family val="3"/>
      <charset val="128"/>
    </font>
    <font>
      <sz val="10"/>
      <color theme="1"/>
      <name val="Calibri"/>
      <family val="3"/>
    </font>
    <font>
      <b/>
      <sz val="14"/>
      <name val="Meiryo UI"/>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lignment vertical="top"/>
    </xf>
    <xf numFmtId="0" fontId="5" fillId="0" borderId="0" xfId="0" applyFont="1" applyAlignment="1">
      <alignment vertical="top"/>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1" xfId="0" applyFont="1" applyBorder="1" applyAlignment="1">
      <alignment vertical="top"/>
    </xf>
    <xf numFmtId="0" fontId="2" fillId="0" borderId="12" xfId="0" applyFont="1" applyBorder="1" applyAlignment="1">
      <alignment horizontal="center" vertical="center"/>
    </xf>
    <xf numFmtId="0" fontId="2" fillId="0" borderId="13" xfId="0" applyFont="1" applyBorder="1" applyAlignment="1">
      <alignment horizontal="right" vertical="top" wrapText="1"/>
    </xf>
    <xf numFmtId="0" fontId="2" fillId="0" borderId="14" xfId="0" applyFont="1" applyBorder="1" applyAlignment="1">
      <alignment vertical="top"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vertical="top"/>
    </xf>
    <xf numFmtId="0" fontId="2" fillId="0" borderId="16" xfId="0" applyFont="1" applyBorder="1" applyAlignment="1">
      <alignment vertical="top"/>
    </xf>
    <xf numFmtId="0" fontId="2" fillId="0" borderId="17" xfId="0" applyFont="1" applyBorder="1" applyAlignment="1">
      <alignment horizontal="center" vertical="top"/>
    </xf>
    <xf numFmtId="0" fontId="2" fillId="0" borderId="18" xfId="0" applyFont="1" applyBorder="1" applyAlignment="1">
      <alignment vertical="top"/>
    </xf>
    <xf numFmtId="0" fontId="2" fillId="0" borderId="19" xfId="0" applyFont="1" applyBorder="1" applyAlignment="1">
      <alignment vertical="top" wrapText="1"/>
    </xf>
    <xf numFmtId="0" fontId="2" fillId="0" borderId="0" xfId="0" applyFont="1" applyAlignment="1">
      <alignmen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 fillId="0" borderId="1" xfId="0" applyFont="1" applyBorder="1" applyAlignment="1">
      <alignment vertical="top" wrapText="1"/>
    </xf>
    <xf numFmtId="0" fontId="6" fillId="0" borderId="14" xfId="0" applyFont="1" applyBorder="1" applyAlignment="1">
      <alignment vertical="top" wrapText="1"/>
    </xf>
    <xf numFmtId="0" fontId="4" fillId="0" borderId="8" xfId="0" applyFont="1" applyBorder="1" applyAlignment="1">
      <alignment horizontal="center" vertical="center"/>
    </xf>
    <xf numFmtId="0" fontId="7" fillId="0" borderId="0" xfId="0" applyFont="1" applyAlignment="1">
      <alignment vertical="top"/>
    </xf>
    <xf numFmtId="0" fontId="3" fillId="0" borderId="17" xfId="0" applyFont="1" applyBorder="1">
      <alignment vertical="center"/>
    </xf>
    <xf numFmtId="0" fontId="3" fillId="0" borderId="17" xfId="0" applyFont="1" applyBorder="1" applyAlignment="1">
      <alignment vertical="center" wrapText="1"/>
    </xf>
    <xf numFmtId="0" fontId="3" fillId="0" borderId="17" xfId="0" applyFont="1" applyBorder="1" applyAlignment="1">
      <alignment vertical="top" wrapText="1"/>
    </xf>
    <xf numFmtId="0" fontId="8" fillId="0" borderId="17" xfId="0" applyFont="1" applyBorder="1" applyAlignment="1">
      <alignment vertical="top" wrapText="1"/>
    </xf>
    <xf numFmtId="0" fontId="4" fillId="0" borderId="0" xfId="0" applyFont="1" applyBorder="1" applyAlignment="1">
      <alignment horizontal="center" vertical="center"/>
    </xf>
    <xf numFmtId="0" fontId="2" fillId="0" borderId="0" xfId="0" applyFont="1" applyAlignment="1">
      <alignment horizontal="center" vertical="top" wrapText="1"/>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top" wrapText="1"/>
    </xf>
    <xf numFmtId="0" fontId="2" fillId="0" borderId="14" xfId="0" applyFont="1" applyBorder="1" applyAlignment="1">
      <alignment vertical="center" wrapText="1"/>
    </xf>
    <xf numFmtId="0" fontId="2" fillId="0" borderId="29" xfId="0" applyFont="1" applyBorder="1" applyAlignment="1">
      <alignment horizontal="center" vertical="center"/>
    </xf>
    <xf numFmtId="0" fontId="2" fillId="0" borderId="17" xfId="0" applyFont="1" applyBorder="1">
      <alignment vertical="center"/>
    </xf>
    <xf numFmtId="0" fontId="2" fillId="0" borderId="13" xfId="0" applyFont="1" applyBorder="1" applyAlignment="1">
      <alignment horizontal="center" vertical="top"/>
    </xf>
    <xf numFmtId="0" fontId="4" fillId="0" borderId="8"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0" fillId="0" borderId="0" xfId="0" applyFont="1" applyAlignment="1">
      <alignment vertical="top"/>
    </xf>
    <xf numFmtId="0" fontId="2" fillId="0" borderId="35" xfId="0" applyFont="1" applyBorder="1" applyAlignment="1">
      <alignment horizontal="center" vertical="center" wrapText="1"/>
    </xf>
    <xf numFmtId="0" fontId="2"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7" xfId="0" applyFont="1" applyBorder="1" applyAlignment="1">
      <alignment horizontal="left" vertical="center"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7" xfId="0" applyFont="1" applyBorder="1" applyAlignment="1">
      <alignment horizontal="center" vertical="top" wrapText="1"/>
    </xf>
    <xf numFmtId="0" fontId="3" fillId="0" borderId="17" xfId="0" applyFont="1" applyBorder="1" applyAlignment="1">
      <alignment horizontal="left" vertical="center" wrapText="1"/>
    </xf>
    <xf numFmtId="0" fontId="3" fillId="0" borderId="1" xfId="0" applyFont="1" applyBorder="1" applyAlignment="1">
      <alignment horizontal="left" vertical="top" wrapText="1"/>
    </xf>
    <xf numFmtId="0" fontId="3" fillId="0" borderId="29" xfId="0" applyFont="1" applyBorder="1" applyAlignment="1">
      <alignment horizontal="left" vertical="top" wrapText="1"/>
    </xf>
    <xf numFmtId="0" fontId="3" fillId="0" borderId="1" xfId="0" applyFont="1" applyBorder="1" applyAlignment="1">
      <alignment horizontal="center" vertical="top" wrapText="1"/>
    </xf>
    <xf numFmtId="0" fontId="3" fillId="0" borderId="29" xfId="0"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23</xdr:row>
      <xdr:rowOff>0</xdr:rowOff>
    </xdr:from>
    <xdr:to>
      <xdr:col>10</xdr:col>
      <xdr:colOff>320040</xdr:colOff>
      <xdr:row>70</xdr:row>
      <xdr:rowOff>19050</xdr:rowOff>
    </xdr:to>
    <xdr:pic>
      <xdr:nvPicPr>
        <xdr:cNvPr id="2" name="図 1">
          <a:extLst>
            <a:ext uri="{FF2B5EF4-FFF2-40B4-BE49-F238E27FC236}">
              <a16:creationId xmlns:a16="http://schemas.microsoft.com/office/drawing/2014/main" id="{C533C4E5-7467-4018-8EFC-3AD6CBE98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5667375"/>
          <a:ext cx="10064115" cy="12632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3BB7-6927-415C-9D41-2019DA09F23D}">
  <sheetPr>
    <pageSetUpPr fitToPage="1"/>
  </sheetPr>
  <dimension ref="A1:L173"/>
  <sheetViews>
    <sheetView showGridLines="0" tabSelected="1" zoomScaleNormal="100" workbookViewId="0">
      <selection activeCell="E11" sqref="E11"/>
    </sheetView>
  </sheetViews>
  <sheetFormatPr defaultColWidth="8.75" defaultRowHeight="15.75" x14ac:dyDescent="0.4"/>
  <cols>
    <col min="1" max="1" width="5.75" style="1" customWidth="1"/>
    <col min="2" max="2" width="5.875" style="1" customWidth="1"/>
    <col min="3" max="3" width="30.125" style="1" customWidth="1"/>
    <col min="4" max="5" width="21.875" style="1" customWidth="1"/>
    <col min="6" max="6" width="16.625" style="1" customWidth="1"/>
    <col min="7" max="10" width="8.75" style="1"/>
    <col min="11" max="11" width="7.125" style="1" customWidth="1"/>
    <col min="12" max="16384" width="8.75" style="1"/>
  </cols>
  <sheetData>
    <row r="1" spans="1:6" ht="19.5" x14ac:dyDescent="0.4">
      <c r="A1" s="53" t="s">
        <v>223</v>
      </c>
    </row>
    <row r="3" spans="1:6" s="3" customFormat="1" ht="36" customHeight="1" thickBot="1" x14ac:dyDescent="0.45">
      <c r="B3" s="61" t="s">
        <v>225</v>
      </c>
      <c r="C3" s="59"/>
      <c r="D3" s="54" t="s">
        <v>226</v>
      </c>
      <c r="E3" s="67" t="s">
        <v>222</v>
      </c>
      <c r="F3" s="68"/>
    </row>
    <row r="4" spans="1:6" s="3" customFormat="1" ht="33" customHeight="1" thickBot="1" x14ac:dyDescent="0.45">
      <c r="B4" s="62"/>
      <c r="C4" s="63"/>
      <c r="D4" s="55"/>
      <c r="E4" s="69"/>
      <c r="F4" s="70"/>
    </row>
    <row r="5" spans="1:6" ht="16.5" customHeight="1" x14ac:dyDescent="0.4"/>
    <row r="6" spans="1:6" s="3" customFormat="1" ht="16.5" customHeight="1" x14ac:dyDescent="0.4">
      <c r="A6" s="3" t="s">
        <v>0</v>
      </c>
      <c r="B6" s="3" t="s">
        <v>1</v>
      </c>
    </row>
    <row r="7" spans="1:6" s="3" customFormat="1" ht="16.5" customHeight="1" thickBot="1" x14ac:dyDescent="0.45">
      <c r="C7" s="4"/>
      <c r="D7" s="4" t="s">
        <v>2</v>
      </c>
    </row>
    <row r="8" spans="1:6" s="3" customFormat="1" ht="16.5" customHeight="1" x14ac:dyDescent="0.4">
      <c r="A8" s="5"/>
      <c r="B8" s="6">
        <v>1</v>
      </c>
      <c r="C8" s="5" t="s">
        <v>3</v>
      </c>
      <c r="D8" s="56"/>
    </row>
    <row r="9" spans="1:6" s="3" customFormat="1" ht="16.5" customHeight="1" x14ac:dyDescent="0.4">
      <c r="A9" s="5"/>
      <c r="B9" s="6">
        <v>2</v>
      </c>
      <c r="C9" s="5" t="s">
        <v>4</v>
      </c>
      <c r="D9" s="57"/>
    </row>
    <row r="10" spans="1:6" s="3" customFormat="1" ht="16.5" customHeight="1" x14ac:dyDescent="0.4">
      <c r="A10" s="5"/>
      <c r="B10" s="6">
        <v>3</v>
      </c>
      <c r="C10" s="5" t="s">
        <v>5</v>
      </c>
      <c r="D10" s="57"/>
    </row>
    <row r="11" spans="1:6" s="3" customFormat="1" ht="16.5" customHeight="1" thickBot="1" x14ac:dyDescent="0.45">
      <c r="A11" s="5"/>
      <c r="B11" s="6">
        <v>4</v>
      </c>
      <c r="C11" s="5" t="s">
        <v>6</v>
      </c>
      <c r="D11" s="58"/>
    </row>
    <row r="12" spans="1:6" s="3" customFormat="1" ht="16.5" customHeight="1" x14ac:dyDescent="0.4">
      <c r="A12" s="5"/>
      <c r="B12" s="5"/>
      <c r="C12" s="5"/>
    </row>
    <row r="13" spans="1:6" s="3" customFormat="1" ht="16.5" customHeight="1" x14ac:dyDescent="0.4">
      <c r="A13" s="3" t="s">
        <v>7</v>
      </c>
      <c r="B13" s="3" t="s">
        <v>8</v>
      </c>
    </row>
    <row r="14" spans="1:6" s="3" customFormat="1" ht="16.5" customHeight="1" thickBot="1" x14ac:dyDescent="0.45">
      <c r="D14" s="4" t="s">
        <v>2</v>
      </c>
    </row>
    <row r="15" spans="1:6" s="3" customFormat="1" ht="16.5" customHeight="1" x14ac:dyDescent="0.4">
      <c r="B15" s="6">
        <v>1</v>
      </c>
      <c r="C15" s="5" t="s">
        <v>9</v>
      </c>
      <c r="D15" s="56"/>
    </row>
    <row r="16" spans="1:6" s="3" customFormat="1" ht="16.5" customHeight="1" x14ac:dyDescent="0.4">
      <c r="B16" s="6">
        <v>2</v>
      </c>
      <c r="C16" s="5" t="s">
        <v>10</v>
      </c>
      <c r="D16" s="57"/>
    </row>
    <row r="17" spans="1:12" s="3" customFormat="1" ht="16.5" customHeight="1" x14ac:dyDescent="0.4">
      <c r="B17" s="6">
        <v>3</v>
      </c>
      <c r="C17" s="5" t="s">
        <v>11</v>
      </c>
      <c r="D17" s="57"/>
    </row>
    <row r="18" spans="1:12" s="3" customFormat="1" ht="16.5" customHeight="1" thickBot="1" x14ac:dyDescent="0.45">
      <c r="B18" s="6">
        <v>4</v>
      </c>
      <c r="C18" s="5" t="s">
        <v>12</v>
      </c>
      <c r="D18" s="58"/>
    </row>
    <row r="19" spans="1:12" s="3" customFormat="1" ht="16.5" customHeight="1" x14ac:dyDescent="0.4">
      <c r="C19" s="5"/>
    </row>
    <row r="20" spans="1:12" s="3" customFormat="1" ht="16.5" customHeight="1" x14ac:dyDescent="0.4">
      <c r="A20" s="2" t="s">
        <v>162</v>
      </c>
    </row>
    <row r="21" spans="1:12" s="3" customFormat="1" ht="16.5" customHeight="1" x14ac:dyDescent="0.4">
      <c r="A21" s="2"/>
    </row>
    <row r="22" spans="1:12" s="3" customFormat="1" ht="16.5" customHeight="1" x14ac:dyDescent="0.4">
      <c r="A22" s="3" t="s">
        <v>13</v>
      </c>
      <c r="B22" s="3" t="s">
        <v>14</v>
      </c>
    </row>
    <row r="23" spans="1:12" s="3" customFormat="1" ht="16.5" customHeight="1" thickBot="1" x14ac:dyDescent="0.45">
      <c r="A23" s="2"/>
      <c r="L23" s="4" t="s">
        <v>2</v>
      </c>
    </row>
    <row r="24" spans="1:12" s="3" customFormat="1" ht="18.75" customHeight="1" x14ac:dyDescent="0.4">
      <c r="A24" s="2"/>
      <c r="L24" s="64" t="s">
        <v>15</v>
      </c>
    </row>
    <row r="25" spans="1:12" s="3" customFormat="1" ht="18.75" customHeight="1" x14ac:dyDescent="0.4">
      <c r="A25" s="2"/>
      <c r="L25" s="65"/>
    </row>
    <row r="26" spans="1:12" s="3" customFormat="1" ht="18.75" customHeight="1" thickBot="1" x14ac:dyDescent="0.45">
      <c r="A26" s="2"/>
      <c r="L26" s="66"/>
    </row>
    <row r="27" spans="1:12" s="3" customFormat="1" ht="18.75" customHeight="1" x14ac:dyDescent="0.4">
      <c r="A27" s="2"/>
      <c r="L27" s="48"/>
    </row>
    <row r="28" spans="1:12" s="3" customFormat="1" ht="18.75" customHeight="1" x14ac:dyDescent="0.4">
      <c r="A28" s="2"/>
      <c r="L28" s="48"/>
    </row>
    <row r="29" spans="1:12" s="3" customFormat="1" ht="18.75" customHeight="1" x14ac:dyDescent="0.4">
      <c r="A29" s="2"/>
      <c r="L29" s="48"/>
    </row>
    <row r="30" spans="1:12" s="3" customFormat="1" ht="18.75" customHeight="1" x14ac:dyDescent="0.4">
      <c r="A30" s="2"/>
      <c r="L30" s="48"/>
    </row>
    <row r="31" spans="1:12" s="3" customFormat="1" ht="18.75" customHeight="1" x14ac:dyDescent="0.4">
      <c r="A31" s="2"/>
      <c r="L31" s="48"/>
    </row>
    <row r="32" spans="1:12" s="3" customFormat="1" ht="18.75" customHeight="1" x14ac:dyDescent="0.4">
      <c r="A32" s="2"/>
      <c r="L32" s="48"/>
    </row>
    <row r="33" spans="1:12" s="3" customFormat="1" ht="18.75" customHeight="1" x14ac:dyDescent="0.4">
      <c r="A33" s="2"/>
      <c r="L33" s="48"/>
    </row>
    <row r="34" spans="1:12" s="3" customFormat="1" ht="18.75" customHeight="1" x14ac:dyDescent="0.4">
      <c r="A34" s="2"/>
      <c r="L34" s="48"/>
    </row>
    <row r="35" spans="1:12" s="3" customFormat="1" ht="18.75" customHeight="1" x14ac:dyDescent="0.4">
      <c r="A35" s="2"/>
      <c r="L35" s="48"/>
    </row>
    <row r="36" spans="1:12" s="3" customFormat="1" ht="18.75" customHeight="1" x14ac:dyDescent="0.4">
      <c r="A36" s="2"/>
      <c r="L36" s="48"/>
    </row>
    <row r="37" spans="1:12" s="3" customFormat="1" ht="18.75" customHeight="1" x14ac:dyDescent="0.4">
      <c r="A37" s="2"/>
      <c r="L37" s="48"/>
    </row>
    <row r="38" spans="1:12" s="3" customFormat="1" ht="18.75" customHeight="1" x14ac:dyDescent="0.4">
      <c r="A38" s="2"/>
      <c r="L38" s="48"/>
    </row>
    <row r="39" spans="1:12" s="3" customFormat="1" ht="18.75" customHeight="1" x14ac:dyDescent="0.4">
      <c r="A39" s="2"/>
      <c r="L39" s="48"/>
    </row>
    <row r="40" spans="1:12" s="3" customFormat="1" ht="18.75" customHeight="1" x14ac:dyDescent="0.4">
      <c r="A40" s="2"/>
      <c r="L40" s="49"/>
    </row>
    <row r="41" spans="1:12" s="3" customFormat="1" ht="31.5" customHeight="1" x14ac:dyDescent="0.4">
      <c r="A41" s="2"/>
      <c r="L41" s="49"/>
    </row>
    <row r="42" spans="1:12" s="3" customFormat="1" ht="18.75" customHeight="1" x14ac:dyDescent="0.4">
      <c r="A42" s="2"/>
      <c r="L42" s="49"/>
    </row>
    <row r="43" spans="1:12" s="3" customFormat="1" ht="18.75" customHeight="1" x14ac:dyDescent="0.4">
      <c r="A43" s="2"/>
      <c r="L43" s="49"/>
    </row>
    <row r="44" spans="1:12" s="3" customFormat="1" ht="18.75" customHeight="1" x14ac:dyDescent="0.4">
      <c r="A44" s="2"/>
      <c r="L44" s="49"/>
    </row>
    <row r="45" spans="1:12" s="3" customFormat="1" ht="31.5" customHeight="1" x14ac:dyDescent="0.4">
      <c r="A45" s="2"/>
      <c r="L45" s="49"/>
    </row>
    <row r="46" spans="1:12" s="3" customFormat="1" ht="27.75" customHeight="1" x14ac:dyDescent="0.4">
      <c r="A46" s="2"/>
      <c r="L46" s="49"/>
    </row>
    <row r="47" spans="1:12" s="3" customFormat="1" ht="27.75" customHeight="1" x14ac:dyDescent="0.4">
      <c r="A47" s="2"/>
      <c r="L47" s="49"/>
    </row>
    <row r="48" spans="1:12" s="3" customFormat="1" ht="27.75" customHeight="1" x14ac:dyDescent="0.4">
      <c r="A48" s="2"/>
      <c r="L48" s="49"/>
    </row>
    <row r="49" spans="1:12" s="3" customFormat="1" ht="18.75" customHeight="1" x14ac:dyDescent="0.4">
      <c r="A49" s="2"/>
      <c r="L49" s="49"/>
    </row>
    <row r="50" spans="1:12" s="3" customFormat="1" ht="18.75" customHeight="1" x14ac:dyDescent="0.4">
      <c r="A50" s="2"/>
      <c r="L50" s="49"/>
    </row>
    <row r="51" spans="1:12" s="3" customFormat="1" ht="18.75" customHeight="1" x14ac:dyDescent="0.4">
      <c r="A51" s="2"/>
      <c r="L51" s="49"/>
    </row>
    <row r="52" spans="1:12" s="3" customFormat="1" ht="18.75" customHeight="1" x14ac:dyDescent="0.4">
      <c r="A52" s="2"/>
      <c r="L52" s="49"/>
    </row>
    <row r="53" spans="1:12" s="3" customFormat="1" ht="18.75" customHeight="1" x14ac:dyDescent="0.4">
      <c r="A53" s="2"/>
      <c r="L53" s="49"/>
    </row>
    <row r="54" spans="1:12" s="3" customFormat="1" ht="78.75" customHeight="1" x14ac:dyDescent="0.4">
      <c r="A54" s="2"/>
      <c r="L54" s="49"/>
    </row>
    <row r="55" spans="1:12" s="3" customFormat="1" ht="18.75" customHeight="1" x14ac:dyDescent="0.4">
      <c r="A55" s="2"/>
      <c r="L55" s="49"/>
    </row>
    <row r="56" spans="1:12" s="3" customFormat="1" ht="18.75" customHeight="1" x14ac:dyDescent="0.4">
      <c r="A56" s="2"/>
      <c r="L56" s="49"/>
    </row>
    <row r="57" spans="1:12" s="3" customFormat="1" ht="18.75" customHeight="1" x14ac:dyDescent="0.4">
      <c r="A57" s="2"/>
      <c r="L57" s="49"/>
    </row>
    <row r="58" spans="1:12" s="3" customFormat="1" ht="18.75" customHeight="1" x14ac:dyDescent="0.4">
      <c r="A58" s="2"/>
      <c r="L58" s="49"/>
    </row>
    <row r="59" spans="1:12" s="3" customFormat="1" ht="18.75" customHeight="1" x14ac:dyDescent="0.4">
      <c r="A59" s="2"/>
      <c r="L59" s="49"/>
    </row>
    <row r="60" spans="1:12" s="3" customFormat="1" ht="18.75" customHeight="1" x14ac:dyDescent="0.4">
      <c r="A60" s="2"/>
      <c r="L60" s="49"/>
    </row>
    <row r="61" spans="1:12" s="3" customFormat="1" ht="18.75" customHeight="1" x14ac:dyDescent="0.4">
      <c r="A61" s="2"/>
      <c r="L61" s="49"/>
    </row>
    <row r="62" spans="1:12" s="3" customFormat="1" ht="18.75" customHeight="1" x14ac:dyDescent="0.4">
      <c r="A62" s="2"/>
      <c r="L62" s="49"/>
    </row>
    <row r="63" spans="1:12" s="3" customFormat="1" ht="18.75" customHeight="1" x14ac:dyDescent="0.4">
      <c r="A63" s="2"/>
      <c r="L63" s="49"/>
    </row>
    <row r="64" spans="1:12" s="3" customFormat="1" ht="18.75" customHeight="1" x14ac:dyDescent="0.4">
      <c r="A64" s="2"/>
      <c r="L64" s="49"/>
    </row>
    <row r="65" spans="1:12" s="3" customFormat="1" ht="18.75" customHeight="1" x14ac:dyDescent="0.4">
      <c r="A65" s="2"/>
      <c r="L65" s="49"/>
    </row>
    <row r="66" spans="1:12" s="3" customFormat="1" ht="18.75" customHeight="1" x14ac:dyDescent="0.4">
      <c r="A66" s="2"/>
      <c r="L66" s="49"/>
    </row>
    <row r="67" spans="1:12" s="3" customFormat="1" ht="18.75" customHeight="1" x14ac:dyDescent="0.4">
      <c r="A67" s="2"/>
      <c r="L67" s="49"/>
    </row>
    <row r="68" spans="1:12" s="3" customFormat="1" ht="18.75" customHeight="1" x14ac:dyDescent="0.4">
      <c r="A68" s="2"/>
      <c r="L68" s="49"/>
    </row>
    <row r="69" spans="1:12" s="3" customFormat="1" ht="18.75" customHeight="1" x14ac:dyDescent="0.4">
      <c r="A69" s="2"/>
      <c r="L69" s="49"/>
    </row>
    <row r="70" spans="1:12" s="3" customFormat="1" ht="18.75" customHeight="1" thickBot="1" x14ac:dyDescent="0.45">
      <c r="A70" s="2"/>
      <c r="L70" s="50"/>
    </row>
    <row r="71" spans="1:12" s="3" customFormat="1" ht="18.75" customHeight="1" x14ac:dyDescent="0.4">
      <c r="A71" s="2"/>
    </row>
    <row r="72" spans="1:12" s="3" customFormat="1" ht="16.5" customHeight="1" x14ac:dyDescent="0.4">
      <c r="A72" s="3" t="s">
        <v>16</v>
      </c>
      <c r="B72" s="3" t="s">
        <v>17</v>
      </c>
    </row>
    <row r="73" spans="1:12" s="3" customFormat="1" ht="16.5" customHeight="1" thickBot="1" x14ac:dyDescent="0.45">
      <c r="D73" s="4" t="s">
        <v>2</v>
      </c>
    </row>
    <row r="74" spans="1:12" s="3" customFormat="1" ht="16.5" customHeight="1" x14ac:dyDescent="0.4">
      <c r="B74" s="6">
        <v>1</v>
      </c>
      <c r="C74" s="5" t="s">
        <v>18</v>
      </c>
      <c r="D74" s="56"/>
    </row>
    <row r="75" spans="1:12" s="3" customFormat="1" ht="16.5" customHeight="1" x14ac:dyDescent="0.4">
      <c r="B75" s="6">
        <v>2</v>
      </c>
      <c r="C75" s="5" t="s">
        <v>19</v>
      </c>
      <c r="D75" s="57"/>
    </row>
    <row r="76" spans="1:12" s="3" customFormat="1" ht="16.5" customHeight="1" x14ac:dyDescent="0.4">
      <c r="B76" s="6"/>
      <c r="C76" s="5"/>
      <c r="D76" s="57"/>
    </row>
    <row r="77" spans="1:12" s="3" customFormat="1" ht="16.5" customHeight="1" thickBot="1" x14ac:dyDescent="0.45">
      <c r="B77" s="6"/>
      <c r="C77" s="5"/>
      <c r="D77" s="58"/>
    </row>
    <row r="78" spans="1:12" s="3" customFormat="1" ht="18.75" customHeight="1" x14ac:dyDescent="0.4">
      <c r="A78" s="2"/>
    </row>
    <row r="79" spans="1:12" s="3" customFormat="1" ht="18.75" customHeight="1" thickBot="1" x14ac:dyDescent="0.45">
      <c r="A79" s="2"/>
      <c r="B79" s="3" t="s">
        <v>20</v>
      </c>
    </row>
    <row r="80" spans="1:12" s="3" customFormat="1" ht="124.9" customHeight="1" thickBot="1" x14ac:dyDescent="0.45">
      <c r="B80" s="72"/>
      <c r="C80" s="73"/>
      <c r="D80" s="73"/>
      <c r="E80" s="73"/>
      <c r="F80" s="73"/>
      <c r="G80" s="73"/>
      <c r="H80" s="73"/>
      <c r="I80" s="74"/>
    </row>
    <row r="81" spans="1:9" s="3" customFormat="1" ht="18.75" customHeight="1" x14ac:dyDescent="0.4">
      <c r="A81" s="2"/>
    </row>
    <row r="82" spans="1:9" s="3" customFormat="1" ht="16.5" customHeight="1" x14ac:dyDescent="0.4">
      <c r="A82" s="3" t="s">
        <v>21</v>
      </c>
      <c r="B82" s="3" t="s">
        <v>22</v>
      </c>
    </row>
    <row r="83" spans="1:9" s="3" customFormat="1" ht="16.5" customHeight="1" thickBot="1" x14ac:dyDescent="0.45">
      <c r="D83" s="4" t="s">
        <v>2</v>
      </c>
    </row>
    <row r="84" spans="1:9" s="3" customFormat="1" ht="16.5" customHeight="1" x14ac:dyDescent="0.4">
      <c r="B84" s="6">
        <v>1</v>
      </c>
      <c r="C84" s="5" t="s">
        <v>18</v>
      </c>
      <c r="D84" s="56"/>
    </row>
    <row r="85" spans="1:9" s="3" customFormat="1" ht="16.5" customHeight="1" x14ac:dyDescent="0.4">
      <c r="B85" s="6">
        <v>2</v>
      </c>
      <c r="C85" s="5" t="s">
        <v>19</v>
      </c>
      <c r="D85" s="57"/>
    </row>
    <row r="86" spans="1:9" s="3" customFormat="1" ht="16.5" customHeight="1" x14ac:dyDescent="0.4">
      <c r="B86" s="6"/>
      <c r="C86" s="5"/>
      <c r="D86" s="57"/>
    </row>
    <row r="87" spans="1:9" s="3" customFormat="1" ht="16.5" customHeight="1" thickBot="1" x14ac:dyDescent="0.45">
      <c r="B87" s="6"/>
      <c r="C87" s="5"/>
      <c r="D87" s="58"/>
    </row>
    <row r="88" spans="1:9" s="3" customFormat="1" ht="18.75" customHeight="1" x14ac:dyDescent="0.4">
      <c r="A88" s="2"/>
    </row>
    <row r="89" spans="1:9" s="3" customFormat="1" ht="18.75" customHeight="1" thickBot="1" x14ac:dyDescent="0.45">
      <c r="A89" s="2"/>
      <c r="B89" s="3" t="s">
        <v>137</v>
      </c>
    </row>
    <row r="90" spans="1:9" s="3" customFormat="1" ht="124.9" customHeight="1" thickBot="1" x14ac:dyDescent="0.45">
      <c r="B90" s="72"/>
      <c r="C90" s="73"/>
      <c r="D90" s="73"/>
      <c r="E90" s="73"/>
      <c r="F90" s="73"/>
      <c r="G90" s="73"/>
      <c r="H90" s="73"/>
      <c r="I90" s="74"/>
    </row>
    <row r="91" spans="1:9" s="3" customFormat="1" ht="18.75" customHeight="1" x14ac:dyDescent="0.4">
      <c r="A91" s="2"/>
    </row>
    <row r="92" spans="1:9" s="3" customFormat="1" ht="16.5" customHeight="1" x14ac:dyDescent="0.4">
      <c r="A92" s="3" t="s">
        <v>23</v>
      </c>
      <c r="B92" s="3" t="s">
        <v>170</v>
      </c>
    </row>
    <row r="93" spans="1:9" s="3" customFormat="1" ht="16.5" thickBot="1" x14ac:dyDescent="0.45">
      <c r="B93" s="75"/>
      <c r="C93" s="75"/>
      <c r="D93" s="6" t="s">
        <v>2</v>
      </c>
    </row>
    <row r="94" spans="1:9" s="3" customFormat="1" ht="31.5" x14ac:dyDescent="0.4">
      <c r="B94" s="9" t="s">
        <v>30</v>
      </c>
      <c r="C94" s="42" t="s">
        <v>163</v>
      </c>
      <c r="D94" s="11"/>
    </row>
    <row r="95" spans="1:9" s="3" customFormat="1" ht="31.5" x14ac:dyDescent="0.4">
      <c r="B95" s="9" t="s">
        <v>32</v>
      </c>
      <c r="C95" s="42" t="s">
        <v>167</v>
      </c>
      <c r="D95" s="12"/>
    </row>
    <row r="96" spans="1:9" s="3" customFormat="1" ht="31.5" x14ac:dyDescent="0.4">
      <c r="B96" s="9" t="s">
        <v>34</v>
      </c>
      <c r="C96" s="42" t="s">
        <v>168</v>
      </c>
      <c r="D96" s="12"/>
    </row>
    <row r="97" spans="1:4" s="3" customFormat="1" ht="30" customHeight="1" x14ac:dyDescent="0.4">
      <c r="B97" s="9" t="s">
        <v>36</v>
      </c>
      <c r="C97" s="10" t="s">
        <v>164</v>
      </c>
      <c r="D97" s="12"/>
    </row>
    <row r="98" spans="1:4" s="3" customFormat="1" ht="31.5" x14ac:dyDescent="0.4">
      <c r="B98" s="9" t="s">
        <v>38</v>
      </c>
      <c r="C98" s="42" t="s">
        <v>165</v>
      </c>
      <c r="D98" s="12"/>
    </row>
    <row r="99" spans="1:4" s="3" customFormat="1" ht="30" customHeight="1" x14ac:dyDescent="0.4">
      <c r="B99" s="9" t="s">
        <v>40</v>
      </c>
      <c r="C99" s="10" t="s">
        <v>166</v>
      </c>
      <c r="D99" s="12"/>
    </row>
    <row r="100" spans="1:4" s="3" customFormat="1" ht="46.15" customHeight="1" thickBot="1" x14ac:dyDescent="0.45">
      <c r="B100" s="41"/>
      <c r="C100" s="47" t="s">
        <v>169</v>
      </c>
      <c r="D100" s="46"/>
    </row>
    <row r="101" spans="1:4" s="3" customFormat="1" ht="16.5" customHeight="1" x14ac:dyDescent="0.4">
      <c r="B101" s="34"/>
      <c r="C101" s="5"/>
      <c r="D101" s="33"/>
    </row>
    <row r="102" spans="1:4" s="3" customFormat="1" ht="16.5" customHeight="1" x14ac:dyDescent="0.4">
      <c r="B102" s="6"/>
      <c r="C102" s="5"/>
      <c r="D102" s="33"/>
    </row>
    <row r="103" spans="1:4" s="3" customFormat="1" ht="18.75" customHeight="1" x14ac:dyDescent="0.4">
      <c r="A103" s="2"/>
    </row>
    <row r="104" spans="1:4" s="3" customFormat="1" ht="16.5" customHeight="1" x14ac:dyDescent="0.4">
      <c r="A104" s="3" t="s">
        <v>28</v>
      </c>
      <c r="B104" s="3" t="s">
        <v>24</v>
      </c>
    </row>
    <row r="105" spans="1:4" s="3" customFormat="1" ht="16.5" customHeight="1" thickBot="1" x14ac:dyDescent="0.45">
      <c r="D105" s="4" t="s">
        <v>2</v>
      </c>
    </row>
    <row r="106" spans="1:4" s="3" customFormat="1" ht="16.5" customHeight="1" x14ac:dyDescent="0.4">
      <c r="B106" s="6">
        <v>1</v>
      </c>
      <c r="C106" s="5" t="s">
        <v>25</v>
      </c>
      <c r="D106" s="56"/>
    </row>
    <row r="107" spans="1:4" s="3" customFormat="1" ht="16.5" customHeight="1" x14ac:dyDescent="0.4">
      <c r="B107" s="6">
        <v>2</v>
      </c>
      <c r="C107" s="5" t="s">
        <v>26</v>
      </c>
      <c r="D107" s="57"/>
    </row>
    <row r="108" spans="1:4" s="3" customFormat="1" ht="16.5" customHeight="1" x14ac:dyDescent="0.4">
      <c r="B108" s="6">
        <v>3</v>
      </c>
      <c r="C108" s="5" t="s">
        <v>27</v>
      </c>
      <c r="D108" s="57"/>
    </row>
    <row r="109" spans="1:4" s="3" customFormat="1" ht="16.5" customHeight="1" thickBot="1" x14ac:dyDescent="0.45">
      <c r="B109" s="6"/>
      <c r="C109" s="5"/>
      <c r="D109" s="58"/>
    </row>
    <row r="110" spans="1:4" s="3" customFormat="1" ht="18.75" customHeight="1" x14ac:dyDescent="0.4">
      <c r="A110" s="2"/>
    </row>
    <row r="111" spans="1:4" s="3" customFormat="1" ht="16.5" customHeight="1" x14ac:dyDescent="0.4">
      <c r="A111" s="3" t="s">
        <v>45</v>
      </c>
      <c r="B111" s="3" t="s">
        <v>29</v>
      </c>
    </row>
    <row r="112" spans="1:4" ht="16.5" thickBot="1" x14ac:dyDescent="0.45">
      <c r="C112" s="7"/>
      <c r="D112" s="8" t="s">
        <v>2</v>
      </c>
    </row>
    <row r="113" spans="1:6" ht="33" customHeight="1" x14ac:dyDescent="0.4">
      <c r="B113" s="9" t="s">
        <v>30</v>
      </c>
      <c r="C113" s="10" t="s">
        <v>31</v>
      </c>
      <c r="D113" s="11"/>
    </row>
    <row r="114" spans="1:6" ht="33" customHeight="1" x14ac:dyDescent="0.4">
      <c r="B114" s="9" t="s">
        <v>32</v>
      </c>
      <c r="C114" s="10" t="s">
        <v>33</v>
      </c>
      <c r="D114" s="12"/>
    </row>
    <row r="115" spans="1:6" ht="33" customHeight="1" x14ac:dyDescent="0.4">
      <c r="B115" s="9" t="s">
        <v>34</v>
      </c>
      <c r="C115" s="10" t="s">
        <v>35</v>
      </c>
      <c r="D115" s="12"/>
    </row>
    <row r="116" spans="1:6" ht="33" customHeight="1" x14ac:dyDescent="0.4">
      <c r="B116" s="9" t="s">
        <v>36</v>
      </c>
      <c r="C116" s="10" t="s">
        <v>37</v>
      </c>
      <c r="D116" s="12"/>
    </row>
    <row r="117" spans="1:6" ht="33" customHeight="1" x14ac:dyDescent="0.4">
      <c r="B117" s="9" t="s">
        <v>38</v>
      </c>
      <c r="C117" s="10" t="s">
        <v>39</v>
      </c>
      <c r="D117" s="12"/>
    </row>
    <row r="118" spans="1:6" ht="33" customHeight="1" x14ac:dyDescent="0.4">
      <c r="B118" s="9" t="s">
        <v>40</v>
      </c>
      <c r="C118" s="10" t="s">
        <v>41</v>
      </c>
      <c r="D118" s="12"/>
    </row>
    <row r="119" spans="1:6" ht="33" customHeight="1" thickBot="1" x14ac:dyDescent="0.45">
      <c r="B119" s="9" t="s">
        <v>42</v>
      </c>
      <c r="C119" s="10" t="s">
        <v>43</v>
      </c>
      <c r="D119" s="27"/>
    </row>
    <row r="120" spans="1:6" s="3" customFormat="1" ht="18.75" customHeight="1" x14ac:dyDescent="0.4">
      <c r="A120" s="2"/>
    </row>
    <row r="121" spans="1:6" s="3" customFormat="1" ht="18.75" customHeight="1" x14ac:dyDescent="0.4">
      <c r="A121" s="3" t="s">
        <v>51</v>
      </c>
      <c r="B121" s="3" t="s">
        <v>172</v>
      </c>
    </row>
    <row r="122" spans="1:6" s="3" customFormat="1" ht="18.75" customHeight="1" x14ac:dyDescent="0.4"/>
    <row r="123" spans="1:6" s="3" customFormat="1" ht="18.75" customHeight="1" x14ac:dyDescent="0.4">
      <c r="A123" s="2"/>
      <c r="D123" s="59" t="s">
        <v>208</v>
      </c>
      <c r="E123" s="59" t="s">
        <v>210</v>
      </c>
      <c r="F123" s="61" t="s">
        <v>197</v>
      </c>
    </row>
    <row r="124" spans="1:6" s="3" customFormat="1" ht="18.75" customHeight="1" thickBot="1" x14ac:dyDescent="0.45">
      <c r="A124" s="2"/>
      <c r="D124" s="60"/>
      <c r="E124" s="60"/>
      <c r="F124" s="60"/>
    </row>
    <row r="125" spans="1:6" s="3" customFormat="1" ht="33" customHeight="1" x14ac:dyDescent="0.4">
      <c r="A125" s="2"/>
      <c r="B125" s="45" t="s">
        <v>174</v>
      </c>
      <c r="C125" s="10" t="s">
        <v>198</v>
      </c>
      <c r="D125" s="51"/>
      <c r="E125" s="43"/>
      <c r="F125" s="52"/>
    </row>
    <row r="126" spans="1:6" s="3" customFormat="1" ht="33" customHeight="1" x14ac:dyDescent="0.4">
      <c r="A126" s="2"/>
      <c r="B126" s="45" t="s">
        <v>175</v>
      </c>
      <c r="C126" s="10" t="s">
        <v>200</v>
      </c>
      <c r="D126" s="37"/>
      <c r="E126" s="38"/>
      <c r="F126" s="39"/>
    </row>
    <row r="127" spans="1:6" s="3" customFormat="1" ht="33" customHeight="1" x14ac:dyDescent="0.4">
      <c r="A127" s="2"/>
      <c r="B127" s="45" t="s">
        <v>176</v>
      </c>
      <c r="C127" s="10" t="s">
        <v>201</v>
      </c>
      <c r="D127" s="37"/>
      <c r="E127" s="38"/>
      <c r="F127" s="39"/>
    </row>
    <row r="128" spans="1:6" s="3" customFormat="1" ht="33" customHeight="1" x14ac:dyDescent="0.4">
      <c r="A128" s="2"/>
      <c r="B128" s="45" t="s">
        <v>177</v>
      </c>
      <c r="C128" s="10" t="s">
        <v>202</v>
      </c>
      <c r="D128" s="37"/>
      <c r="E128" s="38"/>
      <c r="F128" s="39"/>
    </row>
    <row r="129" spans="1:6" s="3" customFormat="1" ht="33" customHeight="1" x14ac:dyDescent="0.4">
      <c r="A129" s="2"/>
      <c r="B129" s="45" t="s">
        <v>178</v>
      </c>
      <c r="C129" s="10" t="s">
        <v>203</v>
      </c>
      <c r="D129" s="37"/>
      <c r="E129" s="38"/>
      <c r="F129" s="39"/>
    </row>
    <row r="130" spans="1:6" s="3" customFormat="1" ht="33" customHeight="1" x14ac:dyDescent="0.4">
      <c r="A130" s="2"/>
      <c r="B130" s="45" t="s">
        <v>179</v>
      </c>
      <c r="C130" s="10" t="s">
        <v>204</v>
      </c>
      <c r="D130" s="37"/>
      <c r="E130" s="38"/>
      <c r="F130" s="39"/>
    </row>
    <row r="131" spans="1:6" s="3" customFormat="1" ht="33" customHeight="1" x14ac:dyDescent="0.4">
      <c r="A131" s="2"/>
      <c r="B131" s="45" t="s">
        <v>180</v>
      </c>
      <c r="C131" s="10" t="s">
        <v>205</v>
      </c>
      <c r="D131" s="37"/>
      <c r="E131" s="38"/>
      <c r="F131" s="39"/>
    </row>
    <row r="132" spans="1:6" s="3" customFormat="1" ht="33" customHeight="1" x14ac:dyDescent="0.4">
      <c r="A132" s="2"/>
      <c r="B132" s="45" t="s">
        <v>181</v>
      </c>
      <c r="C132" s="10" t="s">
        <v>206</v>
      </c>
      <c r="D132" s="37"/>
      <c r="E132" s="38"/>
      <c r="F132" s="39"/>
    </row>
    <row r="133" spans="1:6" s="3" customFormat="1" ht="33" customHeight="1" thickBot="1" x14ac:dyDescent="0.45">
      <c r="A133" s="2"/>
      <c r="B133" s="45" t="s">
        <v>182</v>
      </c>
      <c r="C133" s="10" t="s">
        <v>207</v>
      </c>
      <c r="D133" s="40"/>
      <c r="E133" s="35" t="s">
        <v>173</v>
      </c>
      <c r="F133" s="36" t="s">
        <v>173</v>
      </c>
    </row>
    <row r="134" spans="1:6" s="3" customFormat="1" ht="18.75" customHeight="1" x14ac:dyDescent="0.4">
      <c r="A134" s="2"/>
    </row>
    <row r="135" spans="1:6" s="3" customFormat="1" ht="18.75" customHeight="1" x14ac:dyDescent="0.4">
      <c r="A135" s="2"/>
    </row>
    <row r="136" spans="1:6" s="3" customFormat="1" ht="16.5" customHeight="1" x14ac:dyDescent="0.4">
      <c r="A136" s="2" t="s">
        <v>44</v>
      </c>
    </row>
    <row r="137" spans="1:6" s="3" customFormat="1" ht="16.5" customHeight="1" x14ac:dyDescent="0.4">
      <c r="A137" s="2"/>
    </row>
    <row r="138" spans="1:6" s="3" customFormat="1" ht="16.5" customHeight="1" x14ac:dyDescent="0.4">
      <c r="A138" s="3" t="s">
        <v>171</v>
      </c>
      <c r="B138" s="3" t="s">
        <v>46</v>
      </c>
    </row>
    <row r="139" spans="1:6" s="3" customFormat="1" ht="16.5" customHeight="1" thickBot="1" x14ac:dyDescent="0.45">
      <c r="D139" s="4" t="s">
        <v>2</v>
      </c>
    </row>
    <row r="140" spans="1:6" s="3" customFormat="1" ht="16.5" customHeight="1" x14ac:dyDescent="0.4">
      <c r="B140" s="6">
        <v>1</v>
      </c>
      <c r="C140" s="5" t="s">
        <v>47</v>
      </c>
      <c r="D140" s="56"/>
    </row>
    <row r="141" spans="1:6" s="3" customFormat="1" ht="16.5" customHeight="1" x14ac:dyDescent="0.4">
      <c r="B141" s="6">
        <v>2</v>
      </c>
      <c r="C141" s="5" t="s">
        <v>48</v>
      </c>
      <c r="D141" s="57"/>
    </row>
    <row r="142" spans="1:6" s="3" customFormat="1" ht="16.5" customHeight="1" x14ac:dyDescent="0.4">
      <c r="B142" s="6">
        <v>3</v>
      </c>
      <c r="C142" s="5" t="s">
        <v>49</v>
      </c>
      <c r="D142" s="57"/>
    </row>
    <row r="143" spans="1:6" s="3" customFormat="1" ht="16.5" customHeight="1" thickBot="1" x14ac:dyDescent="0.45">
      <c r="B143" s="6">
        <v>4</v>
      </c>
      <c r="C143" s="5" t="s">
        <v>50</v>
      </c>
      <c r="D143" s="58"/>
    </row>
    <row r="144" spans="1:6" s="3" customFormat="1" ht="16.5" customHeight="1" x14ac:dyDescent="0.4">
      <c r="C144" s="5"/>
    </row>
    <row r="145" spans="1:9" s="3" customFormat="1" ht="16.5" customHeight="1" x14ac:dyDescent="0.4">
      <c r="A145" s="3" t="s">
        <v>183</v>
      </c>
      <c r="B145" s="3" t="s">
        <v>52</v>
      </c>
    </row>
    <row r="146" spans="1:9" s="3" customFormat="1" ht="16.5" customHeight="1" thickBot="1" x14ac:dyDescent="0.45"/>
    <row r="147" spans="1:9" s="3" customFormat="1" ht="124.9" customHeight="1" thickBot="1" x14ac:dyDescent="0.45">
      <c r="B147" s="72"/>
      <c r="C147" s="73"/>
      <c r="D147" s="73"/>
      <c r="E147" s="73"/>
      <c r="F147" s="73"/>
      <c r="G147" s="73"/>
      <c r="H147" s="73"/>
      <c r="I147" s="74"/>
    </row>
    <row r="148" spans="1:9" s="3" customFormat="1" ht="16.5" customHeight="1" x14ac:dyDescent="0.4"/>
    <row r="149" spans="1:9" x14ac:dyDescent="0.4">
      <c r="A149" s="2" t="s">
        <v>53</v>
      </c>
    </row>
    <row r="150" spans="1:9" ht="31.9" customHeight="1" x14ac:dyDescent="0.4">
      <c r="A150" s="13" t="s">
        <v>184</v>
      </c>
      <c r="B150" s="71" t="s">
        <v>54</v>
      </c>
      <c r="C150" s="71"/>
      <c r="D150" s="71"/>
      <c r="E150" s="71"/>
      <c r="F150" s="71"/>
    </row>
    <row r="152" spans="1:9" ht="20.45" customHeight="1" x14ac:dyDescent="0.4">
      <c r="C152" s="14"/>
      <c r="D152" s="15" t="s">
        <v>55</v>
      </c>
      <c r="E152" s="15" t="s">
        <v>56</v>
      </c>
    </row>
    <row r="153" spans="1:9" ht="63.75" thickBot="1" x14ac:dyDescent="0.45">
      <c r="C153" s="16"/>
      <c r="D153" s="17" t="s">
        <v>57</v>
      </c>
      <c r="E153" s="17" t="s">
        <v>58</v>
      </c>
      <c r="F153" s="18"/>
    </row>
    <row r="154" spans="1:9" ht="42.6" customHeight="1" x14ac:dyDescent="0.4">
      <c r="B154" s="9" t="s">
        <v>30</v>
      </c>
      <c r="C154" s="10" t="s">
        <v>59</v>
      </c>
      <c r="D154" s="19"/>
      <c r="E154" s="20"/>
    </row>
    <row r="155" spans="1:9" ht="42.6" customHeight="1" x14ac:dyDescent="0.4">
      <c r="B155" s="9" t="s">
        <v>32</v>
      </c>
      <c r="C155" s="10" t="s">
        <v>60</v>
      </c>
      <c r="D155" s="21"/>
      <c r="E155" s="22"/>
    </row>
    <row r="156" spans="1:9" ht="42.6" customHeight="1" x14ac:dyDescent="0.4">
      <c r="B156" s="9" t="s">
        <v>34</v>
      </c>
      <c r="C156" s="10" t="s">
        <v>61</v>
      </c>
      <c r="D156" s="21"/>
      <c r="E156" s="22"/>
    </row>
    <row r="157" spans="1:9" ht="42.6" customHeight="1" x14ac:dyDescent="0.4">
      <c r="B157" s="9" t="s">
        <v>36</v>
      </c>
      <c r="C157" s="10" t="s">
        <v>62</v>
      </c>
      <c r="D157" s="21"/>
      <c r="E157" s="22"/>
    </row>
    <row r="158" spans="1:9" ht="48.75" customHeight="1" thickBot="1" x14ac:dyDescent="0.45">
      <c r="B158" s="9" t="s">
        <v>38</v>
      </c>
      <c r="C158" s="10" t="s">
        <v>63</v>
      </c>
      <c r="D158" s="23"/>
      <c r="E158" s="24"/>
    </row>
    <row r="160" spans="1:9" x14ac:dyDescent="0.4">
      <c r="A160" s="13" t="s">
        <v>185</v>
      </c>
      <c r="B160" s="1" t="s">
        <v>64</v>
      </c>
    </row>
    <row r="161" spans="1:9" x14ac:dyDescent="0.4">
      <c r="A161" s="13"/>
    </row>
    <row r="162" spans="1:9" ht="63.75" thickBot="1" x14ac:dyDescent="0.45">
      <c r="C162" s="16"/>
      <c r="D162" s="25" t="s">
        <v>65</v>
      </c>
    </row>
    <row r="163" spans="1:9" ht="48" customHeight="1" x14ac:dyDescent="0.4">
      <c r="B163" s="9" t="s">
        <v>30</v>
      </c>
      <c r="C163" s="10" t="s">
        <v>66</v>
      </c>
      <c r="D163" s="11"/>
    </row>
    <row r="164" spans="1:9" ht="48" customHeight="1" x14ac:dyDescent="0.4">
      <c r="B164" s="9" t="s">
        <v>32</v>
      </c>
      <c r="C164" s="10" t="s">
        <v>67</v>
      </c>
      <c r="D164" s="12"/>
    </row>
    <row r="165" spans="1:9" ht="48" customHeight="1" x14ac:dyDescent="0.4">
      <c r="B165" s="9" t="s">
        <v>34</v>
      </c>
      <c r="C165" s="26" t="s">
        <v>68</v>
      </c>
      <c r="D165" s="12"/>
    </row>
    <row r="166" spans="1:9" ht="48" customHeight="1" x14ac:dyDescent="0.4">
      <c r="B166" s="9" t="s">
        <v>36</v>
      </c>
      <c r="C166" s="10" t="s">
        <v>69</v>
      </c>
      <c r="D166" s="12"/>
    </row>
    <row r="167" spans="1:9" ht="48" customHeight="1" thickBot="1" x14ac:dyDescent="0.45">
      <c r="B167" s="9" t="s">
        <v>38</v>
      </c>
      <c r="C167" s="10" t="s">
        <v>70</v>
      </c>
      <c r="D167" s="27"/>
    </row>
    <row r="169" spans="1:9" s="3" customFormat="1" ht="19.899999999999999" customHeight="1" x14ac:dyDescent="0.4">
      <c r="A169" s="3" t="s">
        <v>186</v>
      </c>
      <c r="B169" s="3" t="s">
        <v>71</v>
      </c>
    </row>
    <row r="170" spans="1:9" s="3" customFormat="1" ht="16.5" thickBot="1" x14ac:dyDescent="0.45"/>
    <row r="171" spans="1:9" s="3" customFormat="1" ht="124.9" customHeight="1" thickBot="1" x14ac:dyDescent="0.45">
      <c r="B171" s="72"/>
      <c r="C171" s="73"/>
      <c r="D171" s="73"/>
      <c r="E171" s="73"/>
      <c r="F171" s="73"/>
      <c r="G171" s="73"/>
      <c r="H171" s="73"/>
      <c r="I171" s="74"/>
    </row>
    <row r="173" spans="1:9" ht="19.5" x14ac:dyDescent="0.4">
      <c r="A173" s="28" t="s">
        <v>72</v>
      </c>
    </row>
  </sheetData>
  <mergeCells count="20">
    <mergeCell ref="L24:L26"/>
    <mergeCell ref="E3:F3"/>
    <mergeCell ref="E4:F4"/>
    <mergeCell ref="B150:F150"/>
    <mergeCell ref="B171:I171"/>
    <mergeCell ref="B93:C93"/>
    <mergeCell ref="B80:I80"/>
    <mergeCell ref="D84:D87"/>
    <mergeCell ref="B90:I90"/>
    <mergeCell ref="D106:D109"/>
    <mergeCell ref="D140:D143"/>
    <mergeCell ref="B147:I147"/>
    <mergeCell ref="D74:D77"/>
    <mergeCell ref="D123:D124"/>
    <mergeCell ref="E123:E124"/>
    <mergeCell ref="F123:F124"/>
    <mergeCell ref="B3:C3"/>
    <mergeCell ref="B4:C4"/>
    <mergeCell ref="D8:D11"/>
    <mergeCell ref="D15:D18"/>
  </mergeCells>
  <phoneticPr fontId="1"/>
  <dataValidations count="8">
    <dataValidation type="list" imeMode="off" allowBlank="1" showInputMessage="1" showErrorMessage="1" sqref="D113:D119 D125:F132 D133" xr:uid="{33D8F5D1-B177-44E4-831F-BAD8A9B3A5C9}">
      <formula1>"〇"</formula1>
    </dataValidation>
    <dataValidation type="list" imeMode="off" allowBlank="1" showInputMessage="1" showErrorMessage="1" error="1～4の中からお選びください。" sqref="D102" xr:uid="{F109E26F-929E-4D29-A363-1B084B7551F9}">
      <formula1>"1,2,3"</formula1>
    </dataValidation>
    <dataValidation type="list" allowBlank="1" showInputMessage="1" showErrorMessage="1" sqref="L27:L70 D94:D99" xr:uid="{E1E2E05B-7A2A-4140-8D9C-246B194F7D15}">
      <formula1>"〇"</formula1>
    </dataValidation>
    <dataValidation type="list" imeMode="off" allowBlank="1" showInputMessage="1" showErrorMessage="1" error="1～4の中からお選びください。" sqref="D154:E158 D8:D11 D15:D18 D140:D143 D163:D167" xr:uid="{A423A771-1CFB-46E8-B73E-DF576616CB9E}">
      <formula1>"1,2,3,4"</formula1>
    </dataValidation>
    <dataValidation imeMode="off" allowBlank="1" showInputMessage="1" showErrorMessage="1" sqref="D4:E4" xr:uid="{E10D0ABB-6152-4D97-A6FC-01AE5F744657}"/>
    <dataValidation type="list" imeMode="off" allowBlank="1" showInputMessage="1" showErrorMessage="1" error="1～4の中からお選びください。" sqref="D101" xr:uid="{A4FD489A-A738-4453-AE50-62DEC548AC41}">
      <formula1>"○"</formula1>
    </dataValidation>
    <dataValidation type="list" imeMode="off" allowBlank="1" showInputMessage="1" showErrorMessage="1" error="1～2の中からお選びください。" sqref="D74:D77 D84:D87" xr:uid="{08A31609-ED3F-48BB-9EA7-A8BC76E64D5D}">
      <formula1>"1,2"</formula1>
    </dataValidation>
    <dataValidation type="list" imeMode="off" allowBlank="1" showInputMessage="1" showErrorMessage="1" error="1～3の中からお選びください。" sqref="D106:D109" xr:uid="{0747AFF5-6926-4E0E-B65A-CADF6CA53175}">
      <formula1>"1,2,3"</formula1>
    </dataValidation>
  </dataValidations>
  <pageMargins left="0.24" right="0.24" top="0.45" bottom="0.75" header="0.3" footer="0.3"/>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FCC2-7A80-4F62-9613-41D3EE45C90E}">
  <dimension ref="A1:DK6"/>
  <sheetViews>
    <sheetView zoomScaleNormal="100" workbookViewId="0"/>
  </sheetViews>
  <sheetFormatPr defaultRowHeight="18.75" x14ac:dyDescent="0.4"/>
  <cols>
    <col min="2" max="2" width="6.875" customWidth="1"/>
    <col min="56" max="56" width="9.25" customWidth="1"/>
    <col min="71" max="97" width="5.25" customWidth="1"/>
  </cols>
  <sheetData>
    <row r="1" spans="1:115" x14ac:dyDescent="0.4">
      <c r="A1" s="3" t="s">
        <v>224</v>
      </c>
    </row>
    <row r="2" spans="1:115" x14ac:dyDescent="0.4">
      <c r="B2" s="85" t="s">
        <v>73</v>
      </c>
      <c r="C2" s="86" t="s">
        <v>74</v>
      </c>
      <c r="D2" s="85" t="s">
        <v>75</v>
      </c>
      <c r="E2" s="85" t="s">
        <v>222</v>
      </c>
      <c r="F2" s="29" t="s">
        <v>76</v>
      </c>
      <c r="G2" s="29" t="s">
        <v>77</v>
      </c>
      <c r="H2" s="87" t="s">
        <v>13</v>
      </c>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t="s">
        <v>16</v>
      </c>
      <c r="BA2" s="87"/>
      <c r="BB2" s="87" t="s">
        <v>21</v>
      </c>
      <c r="BC2" s="87"/>
      <c r="BD2" s="76" t="s">
        <v>187</v>
      </c>
      <c r="BE2" s="77"/>
      <c r="BF2" s="77"/>
      <c r="BG2" s="77"/>
      <c r="BH2" s="77"/>
      <c r="BI2" s="77"/>
      <c r="BJ2" s="78"/>
      <c r="BK2" s="29" t="s">
        <v>28</v>
      </c>
      <c r="BL2" s="87" t="s">
        <v>45</v>
      </c>
      <c r="BM2" s="87"/>
      <c r="BN2" s="87"/>
      <c r="BO2" s="87"/>
      <c r="BP2" s="87"/>
      <c r="BQ2" s="87"/>
      <c r="BR2" s="87"/>
      <c r="BS2" s="76" t="s">
        <v>196</v>
      </c>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8"/>
      <c r="CT2" s="29" t="s">
        <v>171</v>
      </c>
      <c r="CU2" s="29" t="s">
        <v>183</v>
      </c>
      <c r="CV2" s="87" t="s">
        <v>184</v>
      </c>
      <c r="CW2" s="87"/>
      <c r="CX2" s="87"/>
      <c r="CY2" s="87"/>
      <c r="CZ2" s="87"/>
      <c r="DA2" s="87"/>
      <c r="DB2" s="87"/>
      <c r="DC2" s="87"/>
      <c r="DD2" s="87"/>
      <c r="DE2" s="87"/>
      <c r="DF2" s="87" t="s">
        <v>185</v>
      </c>
      <c r="DG2" s="87"/>
      <c r="DH2" s="87"/>
      <c r="DI2" s="87"/>
      <c r="DJ2" s="87"/>
      <c r="DK2" s="29" t="s">
        <v>186</v>
      </c>
    </row>
    <row r="3" spans="1:115" ht="105.6" customHeight="1" x14ac:dyDescent="0.4">
      <c r="B3" s="85"/>
      <c r="C3" s="86"/>
      <c r="D3" s="85"/>
      <c r="E3" s="85"/>
      <c r="F3" s="30" t="s">
        <v>1</v>
      </c>
      <c r="G3" s="30" t="s">
        <v>8</v>
      </c>
      <c r="H3" s="87" t="s">
        <v>78</v>
      </c>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9" t="s">
        <v>79</v>
      </c>
      <c r="BA3" s="89"/>
      <c r="BB3" s="89" t="s">
        <v>80</v>
      </c>
      <c r="BC3" s="89"/>
      <c r="BD3" s="79" t="s">
        <v>188</v>
      </c>
      <c r="BE3" s="80"/>
      <c r="BF3" s="80"/>
      <c r="BG3" s="80"/>
      <c r="BH3" s="80"/>
      <c r="BI3" s="80"/>
      <c r="BJ3" s="81"/>
      <c r="BK3" s="30" t="s">
        <v>81</v>
      </c>
      <c r="BL3" s="89" t="s">
        <v>82</v>
      </c>
      <c r="BM3" s="89"/>
      <c r="BN3" s="89"/>
      <c r="BO3" s="89"/>
      <c r="BP3" s="89"/>
      <c r="BQ3" s="89"/>
      <c r="BR3" s="89"/>
      <c r="BS3" s="79" t="s">
        <v>199</v>
      </c>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1"/>
      <c r="CT3" s="30" t="s">
        <v>83</v>
      </c>
      <c r="CU3" s="30" t="s">
        <v>84</v>
      </c>
      <c r="CV3" s="89" t="s">
        <v>85</v>
      </c>
      <c r="CW3" s="89"/>
      <c r="CX3" s="89"/>
      <c r="CY3" s="89"/>
      <c r="CZ3" s="89"/>
      <c r="DA3" s="89"/>
      <c r="DB3" s="89"/>
      <c r="DC3" s="89"/>
      <c r="DD3" s="89"/>
      <c r="DE3" s="89"/>
      <c r="DF3" s="87" t="s">
        <v>86</v>
      </c>
      <c r="DG3" s="87"/>
      <c r="DH3" s="87"/>
      <c r="DI3" s="87"/>
      <c r="DJ3" s="87"/>
      <c r="DK3" s="30" t="s">
        <v>87</v>
      </c>
    </row>
    <row r="4" spans="1:115" ht="18" customHeight="1" x14ac:dyDescent="0.4">
      <c r="B4" s="85" t="s">
        <v>89</v>
      </c>
      <c r="C4" s="86" t="s">
        <v>88</v>
      </c>
      <c r="D4" s="85" t="s">
        <v>89</v>
      </c>
      <c r="E4" s="85" t="s">
        <v>89</v>
      </c>
      <c r="F4" s="89" t="s">
        <v>90</v>
      </c>
      <c r="G4" s="89" t="s">
        <v>91</v>
      </c>
      <c r="H4" s="88" t="s">
        <v>92</v>
      </c>
      <c r="I4" s="88" t="s">
        <v>93</v>
      </c>
      <c r="J4" s="88" t="s">
        <v>94</v>
      </c>
      <c r="K4" s="88" t="s">
        <v>95</v>
      </c>
      <c r="L4" s="88" t="s">
        <v>96</v>
      </c>
      <c r="M4" s="88" t="s">
        <v>97</v>
      </c>
      <c r="N4" s="88" t="s">
        <v>98</v>
      </c>
      <c r="O4" s="88" t="s">
        <v>99</v>
      </c>
      <c r="P4" s="88" t="s">
        <v>100</v>
      </c>
      <c r="Q4" s="88" t="s">
        <v>101</v>
      </c>
      <c r="R4" s="88" t="s">
        <v>102</v>
      </c>
      <c r="S4" s="88" t="s">
        <v>103</v>
      </c>
      <c r="T4" s="88" t="s">
        <v>104</v>
      </c>
      <c r="U4" s="88" t="s">
        <v>105</v>
      </c>
      <c r="V4" s="88" t="s">
        <v>106</v>
      </c>
      <c r="W4" s="88" t="s">
        <v>107</v>
      </c>
      <c r="X4" s="88" t="s">
        <v>108</v>
      </c>
      <c r="Y4" s="88" t="s">
        <v>109</v>
      </c>
      <c r="Z4" s="88" t="s">
        <v>110</v>
      </c>
      <c r="AA4" s="88" t="s">
        <v>111</v>
      </c>
      <c r="AB4" s="88" t="s">
        <v>112</v>
      </c>
      <c r="AC4" s="88" t="s">
        <v>113</v>
      </c>
      <c r="AD4" s="88" t="s">
        <v>114</v>
      </c>
      <c r="AE4" s="88" t="s">
        <v>115</v>
      </c>
      <c r="AF4" s="88" t="s">
        <v>116</v>
      </c>
      <c r="AG4" s="88" t="s">
        <v>117</v>
      </c>
      <c r="AH4" s="88" t="s">
        <v>118</v>
      </c>
      <c r="AI4" s="88" t="s">
        <v>119</v>
      </c>
      <c r="AJ4" s="88" t="s">
        <v>120</v>
      </c>
      <c r="AK4" s="88" t="s">
        <v>121</v>
      </c>
      <c r="AL4" s="88" t="s">
        <v>122</v>
      </c>
      <c r="AM4" s="88" t="s">
        <v>123</v>
      </c>
      <c r="AN4" s="88" t="s">
        <v>124</v>
      </c>
      <c r="AO4" s="88" t="s">
        <v>125</v>
      </c>
      <c r="AP4" s="88" t="s">
        <v>126</v>
      </c>
      <c r="AQ4" s="88" t="s">
        <v>127</v>
      </c>
      <c r="AR4" s="88" t="s">
        <v>128</v>
      </c>
      <c r="AS4" s="88" t="s">
        <v>129</v>
      </c>
      <c r="AT4" s="88" t="s">
        <v>130</v>
      </c>
      <c r="AU4" s="88" t="s">
        <v>131</v>
      </c>
      <c r="AV4" s="88" t="s">
        <v>132</v>
      </c>
      <c r="AW4" s="88" t="s">
        <v>133</v>
      </c>
      <c r="AX4" s="88" t="s">
        <v>134</v>
      </c>
      <c r="AY4" s="88" t="s">
        <v>135</v>
      </c>
      <c r="AZ4" s="89" t="s">
        <v>136</v>
      </c>
      <c r="BA4" s="86" t="s">
        <v>137</v>
      </c>
      <c r="BB4" s="89" t="s">
        <v>136</v>
      </c>
      <c r="BC4" s="86" t="s">
        <v>137</v>
      </c>
      <c r="BD4" s="90" t="s">
        <v>189</v>
      </c>
      <c r="BE4" s="92" t="s">
        <v>190</v>
      </c>
      <c r="BF4" s="92" t="s">
        <v>191</v>
      </c>
      <c r="BG4" s="92" t="s">
        <v>192</v>
      </c>
      <c r="BH4" s="92" t="s">
        <v>193</v>
      </c>
      <c r="BI4" s="92" t="s">
        <v>194</v>
      </c>
      <c r="BJ4" s="92" t="s">
        <v>195</v>
      </c>
      <c r="BK4" s="89" t="s">
        <v>138</v>
      </c>
      <c r="BL4" s="88" t="s">
        <v>139</v>
      </c>
      <c r="BM4" s="88" t="s">
        <v>140</v>
      </c>
      <c r="BN4" s="88" t="s">
        <v>141</v>
      </c>
      <c r="BO4" s="88" t="s">
        <v>142</v>
      </c>
      <c r="BP4" s="88" t="s">
        <v>143</v>
      </c>
      <c r="BQ4" s="88" t="s">
        <v>144</v>
      </c>
      <c r="BR4" s="88" t="s">
        <v>145</v>
      </c>
      <c r="BS4" s="82" t="s">
        <v>209</v>
      </c>
      <c r="BT4" s="83"/>
      <c r="BU4" s="83"/>
      <c r="BV4" s="83"/>
      <c r="BW4" s="83"/>
      <c r="BX4" s="83"/>
      <c r="BY4" s="83"/>
      <c r="BZ4" s="83"/>
      <c r="CA4" s="84"/>
      <c r="CB4" s="82" t="s">
        <v>211</v>
      </c>
      <c r="CC4" s="83"/>
      <c r="CD4" s="83"/>
      <c r="CE4" s="83"/>
      <c r="CF4" s="83"/>
      <c r="CG4" s="83"/>
      <c r="CH4" s="83"/>
      <c r="CI4" s="83"/>
      <c r="CJ4" s="84"/>
      <c r="CK4" s="82" t="s">
        <v>212</v>
      </c>
      <c r="CL4" s="83"/>
      <c r="CM4" s="83"/>
      <c r="CN4" s="83"/>
      <c r="CO4" s="83"/>
      <c r="CP4" s="83"/>
      <c r="CQ4" s="83"/>
      <c r="CR4" s="83"/>
      <c r="CS4" s="84"/>
      <c r="CT4" s="89" t="s">
        <v>146</v>
      </c>
      <c r="CU4" s="85" t="s">
        <v>147</v>
      </c>
      <c r="CV4" s="94" t="s">
        <v>148</v>
      </c>
      <c r="CW4" s="94"/>
      <c r="CX4" s="94"/>
      <c r="CY4" s="94"/>
      <c r="CZ4" s="94"/>
      <c r="DA4" s="94" t="s">
        <v>149</v>
      </c>
      <c r="DB4" s="95"/>
      <c r="DC4" s="95"/>
      <c r="DD4" s="95"/>
      <c r="DE4" s="95"/>
      <c r="DF4" s="94" t="s">
        <v>150</v>
      </c>
      <c r="DG4" s="94"/>
      <c r="DH4" s="94"/>
      <c r="DI4" s="94"/>
      <c r="DJ4" s="94"/>
      <c r="DK4" s="85" t="s">
        <v>151</v>
      </c>
    </row>
    <row r="5" spans="1:115" ht="121.15" customHeight="1" x14ac:dyDescent="0.4">
      <c r="B5" s="85"/>
      <c r="C5" s="86"/>
      <c r="D5" s="85"/>
      <c r="E5" s="85"/>
      <c r="F5" s="89"/>
      <c r="G5" s="89"/>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9"/>
      <c r="BA5" s="86"/>
      <c r="BB5" s="89"/>
      <c r="BC5" s="86"/>
      <c r="BD5" s="91"/>
      <c r="BE5" s="93"/>
      <c r="BF5" s="93"/>
      <c r="BG5" s="93"/>
      <c r="BH5" s="93"/>
      <c r="BI5" s="93"/>
      <c r="BJ5" s="93"/>
      <c r="BK5" s="89"/>
      <c r="BL5" s="88"/>
      <c r="BM5" s="88"/>
      <c r="BN5" s="88"/>
      <c r="BO5" s="88"/>
      <c r="BP5" s="88"/>
      <c r="BQ5" s="88"/>
      <c r="BR5" s="88"/>
      <c r="BS5" s="31" t="s">
        <v>213</v>
      </c>
      <c r="BT5" s="31" t="s">
        <v>214</v>
      </c>
      <c r="BU5" s="31" t="s">
        <v>215</v>
      </c>
      <c r="BV5" s="31" t="s">
        <v>216</v>
      </c>
      <c r="BW5" s="31" t="s">
        <v>217</v>
      </c>
      <c r="BX5" s="31" t="s">
        <v>218</v>
      </c>
      <c r="BY5" s="31" t="s">
        <v>219</v>
      </c>
      <c r="BZ5" s="31" t="s">
        <v>220</v>
      </c>
      <c r="CA5" s="31" t="s">
        <v>221</v>
      </c>
      <c r="CB5" s="31" t="s">
        <v>213</v>
      </c>
      <c r="CC5" s="31" t="s">
        <v>214</v>
      </c>
      <c r="CD5" s="31" t="s">
        <v>215</v>
      </c>
      <c r="CE5" s="31" t="s">
        <v>216</v>
      </c>
      <c r="CF5" s="31" t="s">
        <v>217</v>
      </c>
      <c r="CG5" s="31" t="s">
        <v>218</v>
      </c>
      <c r="CH5" s="31" t="s">
        <v>219</v>
      </c>
      <c r="CI5" s="31" t="s">
        <v>220</v>
      </c>
      <c r="CJ5" s="31" t="s">
        <v>221</v>
      </c>
      <c r="CK5" s="31" t="s">
        <v>213</v>
      </c>
      <c r="CL5" s="31" t="s">
        <v>214</v>
      </c>
      <c r="CM5" s="31" t="s">
        <v>215</v>
      </c>
      <c r="CN5" s="31" t="s">
        <v>216</v>
      </c>
      <c r="CO5" s="31" t="s">
        <v>217</v>
      </c>
      <c r="CP5" s="31" t="s">
        <v>218</v>
      </c>
      <c r="CQ5" s="31" t="s">
        <v>219</v>
      </c>
      <c r="CR5" s="31" t="s">
        <v>220</v>
      </c>
      <c r="CS5" s="31" t="s">
        <v>221</v>
      </c>
      <c r="CT5" s="89"/>
      <c r="CU5" s="85"/>
      <c r="CV5" s="31" t="s">
        <v>152</v>
      </c>
      <c r="CW5" s="31" t="s">
        <v>153</v>
      </c>
      <c r="CX5" s="31" t="s">
        <v>154</v>
      </c>
      <c r="CY5" s="31" t="s">
        <v>155</v>
      </c>
      <c r="CZ5" s="31" t="s">
        <v>156</v>
      </c>
      <c r="DA5" s="31" t="s">
        <v>152</v>
      </c>
      <c r="DB5" s="31" t="s">
        <v>153</v>
      </c>
      <c r="DC5" s="31" t="s">
        <v>154</v>
      </c>
      <c r="DD5" s="31" t="s">
        <v>155</v>
      </c>
      <c r="DE5" s="31" t="s">
        <v>156</v>
      </c>
      <c r="DF5" s="31" t="s">
        <v>157</v>
      </c>
      <c r="DG5" s="31" t="s">
        <v>158</v>
      </c>
      <c r="DH5" s="32" t="s">
        <v>159</v>
      </c>
      <c r="DI5" s="31" t="s">
        <v>160</v>
      </c>
      <c r="DJ5" s="31" t="s">
        <v>161</v>
      </c>
      <c r="DK5" s="85"/>
    </row>
    <row r="6" spans="1:115" s="3" customFormat="1" ht="15.75" x14ac:dyDescent="0.4">
      <c r="B6" s="44">
        <f>第4回研修アンケート!B4</f>
        <v>0</v>
      </c>
      <c r="C6" s="44">
        <f>第4回研修アンケート!D4</f>
        <v>0</v>
      </c>
      <c r="D6" s="44">
        <f>第4回研修アンケート!E4</f>
        <v>0</v>
      </c>
      <c r="E6" s="44">
        <f>第4回研修アンケート!F4</f>
        <v>0</v>
      </c>
      <c r="F6" s="44">
        <f>第4回研修アンケート!D8</f>
        <v>0</v>
      </c>
      <c r="G6" s="44">
        <f>第4回研修アンケート!D15</f>
        <v>0</v>
      </c>
      <c r="H6" s="44">
        <f>IF(第4回研修アンケート!L27="〇",1,0)</f>
        <v>0</v>
      </c>
      <c r="I6" s="44">
        <f>IF(第4回研修アンケート!L28="〇",1,0)</f>
        <v>0</v>
      </c>
      <c r="J6" s="44">
        <f>IF(第4回研修アンケート!L29="〇",1,0)</f>
        <v>0</v>
      </c>
      <c r="K6" s="44">
        <f>IF(第4回研修アンケート!L30="〇",1,0)</f>
        <v>0</v>
      </c>
      <c r="L6" s="44">
        <f>IF(第4回研修アンケート!L31="〇",1,0)</f>
        <v>0</v>
      </c>
      <c r="M6" s="44">
        <f>IF(第4回研修アンケート!L32="〇",1,0)</f>
        <v>0</v>
      </c>
      <c r="N6" s="44">
        <f>IF(第4回研修アンケート!L33="〇",1,0)</f>
        <v>0</v>
      </c>
      <c r="O6" s="44">
        <f>IF(第4回研修アンケート!L34="〇",1,0)</f>
        <v>0</v>
      </c>
      <c r="P6" s="44">
        <f>IF(第4回研修アンケート!L35="〇",1,0)</f>
        <v>0</v>
      </c>
      <c r="Q6" s="44">
        <f>IF(第4回研修アンケート!L36="〇",1,0)</f>
        <v>0</v>
      </c>
      <c r="R6" s="44">
        <f>IF(第4回研修アンケート!L37="〇",1,0)</f>
        <v>0</v>
      </c>
      <c r="S6" s="44">
        <f>IF(第4回研修アンケート!L38="〇",1,0)</f>
        <v>0</v>
      </c>
      <c r="T6" s="44">
        <f>IF(第4回研修アンケート!L39="〇",1,0)</f>
        <v>0</v>
      </c>
      <c r="U6" s="44">
        <f>IF(第4回研修アンケート!L40="〇",1,0)</f>
        <v>0</v>
      </c>
      <c r="V6" s="44">
        <f>IF(第4回研修アンケート!L41="〇",1,0)</f>
        <v>0</v>
      </c>
      <c r="W6" s="44">
        <f>IF(第4回研修アンケート!L42="〇",1,0)</f>
        <v>0</v>
      </c>
      <c r="X6" s="44">
        <f>IF(第4回研修アンケート!L43="〇",1,0)</f>
        <v>0</v>
      </c>
      <c r="Y6" s="44">
        <f>IF(第4回研修アンケート!L44="〇",1,0)</f>
        <v>0</v>
      </c>
      <c r="Z6" s="44">
        <f>IF(第4回研修アンケート!L45="〇",1,0)</f>
        <v>0</v>
      </c>
      <c r="AA6" s="44">
        <f>IF(第4回研修アンケート!L46="〇",1,0)</f>
        <v>0</v>
      </c>
      <c r="AB6" s="44">
        <f>IF(第4回研修アンケート!L47="〇",1,0)</f>
        <v>0</v>
      </c>
      <c r="AC6" s="44">
        <f>IF(第4回研修アンケート!L48="〇",1,0)</f>
        <v>0</v>
      </c>
      <c r="AD6" s="44">
        <f>IF(第4回研修アンケート!L49="〇",1,0)</f>
        <v>0</v>
      </c>
      <c r="AE6" s="44">
        <f>IF(第4回研修アンケート!L50="〇",1,0)</f>
        <v>0</v>
      </c>
      <c r="AF6" s="44">
        <f>IF(第4回研修アンケート!L51="〇",1,0)</f>
        <v>0</v>
      </c>
      <c r="AG6" s="44">
        <f>IF(第4回研修アンケート!L52="〇",1,0)</f>
        <v>0</v>
      </c>
      <c r="AH6" s="44">
        <f>IF(第4回研修アンケート!L53="〇",1,0)</f>
        <v>0</v>
      </c>
      <c r="AI6" s="44">
        <f>IF(第4回研修アンケート!L54="〇",1,0)</f>
        <v>0</v>
      </c>
      <c r="AJ6" s="44">
        <f>IF(第4回研修アンケート!L55="〇",1,0)</f>
        <v>0</v>
      </c>
      <c r="AK6" s="44">
        <f>IF(第4回研修アンケート!L56="〇",1,0)</f>
        <v>0</v>
      </c>
      <c r="AL6" s="44">
        <f>IF(第4回研修アンケート!L57="〇",1,0)</f>
        <v>0</v>
      </c>
      <c r="AM6" s="44">
        <f>IF(第4回研修アンケート!L58="〇",1,0)</f>
        <v>0</v>
      </c>
      <c r="AN6" s="44">
        <f>IF(第4回研修アンケート!L59="〇",1,0)</f>
        <v>0</v>
      </c>
      <c r="AO6" s="44">
        <f>IF(第4回研修アンケート!L60="〇",1,0)</f>
        <v>0</v>
      </c>
      <c r="AP6" s="44">
        <f>IF(第4回研修アンケート!L61="〇",1,0)</f>
        <v>0</v>
      </c>
      <c r="AQ6" s="44">
        <f>IF(第4回研修アンケート!L62="〇",1,0)</f>
        <v>0</v>
      </c>
      <c r="AR6" s="44">
        <f>IF(第4回研修アンケート!L63="〇",1,0)</f>
        <v>0</v>
      </c>
      <c r="AS6" s="44">
        <f>IF(第4回研修アンケート!L64="〇",1,0)</f>
        <v>0</v>
      </c>
      <c r="AT6" s="44">
        <f>IF(第4回研修アンケート!L65="〇",1,0)</f>
        <v>0</v>
      </c>
      <c r="AU6" s="44">
        <f>IF(第4回研修アンケート!L66="〇",1,0)</f>
        <v>0</v>
      </c>
      <c r="AV6" s="44">
        <f>IF(第4回研修アンケート!L67="〇",1,0)</f>
        <v>0</v>
      </c>
      <c r="AW6" s="44">
        <f>IF(第4回研修アンケート!L68="〇",1,0)</f>
        <v>0</v>
      </c>
      <c r="AX6" s="44">
        <f>IF(第4回研修アンケート!L69="〇",1,0)</f>
        <v>0</v>
      </c>
      <c r="AY6" s="44">
        <f>IF(第4回研修アンケート!L70="〇",1,0)</f>
        <v>0</v>
      </c>
      <c r="AZ6" s="44">
        <f>第4回研修アンケート!D74</f>
        <v>0</v>
      </c>
      <c r="BA6" s="44">
        <f>第4回研修アンケート!B80</f>
        <v>0</v>
      </c>
      <c r="BB6" s="44">
        <f>第4回研修アンケート!D84</f>
        <v>0</v>
      </c>
      <c r="BC6" s="44">
        <f>第4回研修アンケート!B90</f>
        <v>0</v>
      </c>
      <c r="BD6" s="44">
        <f>IF(第4回研修アンケート!D94="〇",1,0)</f>
        <v>0</v>
      </c>
      <c r="BE6" s="44">
        <f>IF(第4回研修アンケート!D95="〇",1,0)</f>
        <v>0</v>
      </c>
      <c r="BF6" s="44">
        <f>IF(第4回研修アンケート!D96="〇",1,0)</f>
        <v>0</v>
      </c>
      <c r="BG6" s="44">
        <f>IF(第4回研修アンケート!D97="〇",1,0)</f>
        <v>0</v>
      </c>
      <c r="BH6" s="44">
        <f>IF(第4回研修アンケート!D98="〇",1,0)</f>
        <v>0</v>
      </c>
      <c r="BI6" s="44">
        <f>IF(第4回研修アンケート!D99="〇",1,0)</f>
        <v>0</v>
      </c>
      <c r="BJ6" s="44">
        <f>第4回研修アンケート!D100</f>
        <v>0</v>
      </c>
      <c r="BK6" s="44">
        <f>第4回研修アンケート!D106</f>
        <v>0</v>
      </c>
      <c r="BL6" s="44">
        <f>IF(第4回研修アンケート!D113="〇",1,0)</f>
        <v>0</v>
      </c>
      <c r="BM6" s="44">
        <f>IF(第4回研修アンケート!D114="〇",1,0)</f>
        <v>0</v>
      </c>
      <c r="BN6" s="44">
        <f>IF(第4回研修アンケート!D115="〇",1,0)</f>
        <v>0</v>
      </c>
      <c r="BO6" s="44">
        <f>IF(第4回研修アンケート!D116="〇",1,0)</f>
        <v>0</v>
      </c>
      <c r="BP6" s="44">
        <f>IF(第4回研修アンケート!D117="〇",1,0)</f>
        <v>0</v>
      </c>
      <c r="BQ6" s="44">
        <f>IF(第4回研修アンケート!D118="〇",1,0)</f>
        <v>0</v>
      </c>
      <c r="BR6" s="44">
        <f>IF(第4回研修アンケート!D119="〇",1,0)</f>
        <v>0</v>
      </c>
      <c r="BS6" s="44">
        <f>IF(第4回研修アンケート!D125="〇",1,0)</f>
        <v>0</v>
      </c>
      <c r="BT6" s="44">
        <f>IF(第4回研修アンケート!D126="〇",1,0)</f>
        <v>0</v>
      </c>
      <c r="BU6" s="44">
        <f>IF(第4回研修アンケート!D127="〇",1,0)</f>
        <v>0</v>
      </c>
      <c r="BV6" s="44">
        <f>IF(第4回研修アンケート!D128="〇",1,0)</f>
        <v>0</v>
      </c>
      <c r="BW6" s="44">
        <f>IF(第4回研修アンケート!D129="〇",1,0)</f>
        <v>0</v>
      </c>
      <c r="BX6" s="44">
        <f>IF(第4回研修アンケート!D130="〇",1,0)</f>
        <v>0</v>
      </c>
      <c r="BY6" s="44">
        <f>IF(第4回研修アンケート!D131="〇",1,0)</f>
        <v>0</v>
      </c>
      <c r="BZ6" s="44">
        <f>IF(第4回研修アンケート!D132="〇",1,0)</f>
        <v>0</v>
      </c>
      <c r="CA6" s="44">
        <f>IF(第4回研修アンケート!D133="〇",1,0)</f>
        <v>0</v>
      </c>
      <c r="CB6" s="44">
        <f>IF(第4回研修アンケート!E125="〇",1,0)</f>
        <v>0</v>
      </c>
      <c r="CC6" s="44">
        <f>IF(第4回研修アンケート!E126="〇",1,0)</f>
        <v>0</v>
      </c>
      <c r="CD6" s="44">
        <f>IF(第4回研修アンケート!E127="〇",1,0)</f>
        <v>0</v>
      </c>
      <c r="CE6" s="44">
        <f>IF(第4回研修アンケート!E128="〇",1,0)</f>
        <v>0</v>
      </c>
      <c r="CF6" s="44">
        <f>IF(第4回研修アンケート!E129="〇",1,0)</f>
        <v>0</v>
      </c>
      <c r="CG6" s="44">
        <f>IF(第4回研修アンケート!E130="〇",1,0)</f>
        <v>0</v>
      </c>
      <c r="CH6" s="44">
        <f>IF(第4回研修アンケート!E131="〇",1,0)</f>
        <v>0</v>
      </c>
      <c r="CI6" s="44">
        <f>IF(第4回研修アンケート!E132="〇",1,0)</f>
        <v>0</v>
      </c>
      <c r="CJ6" s="44" t="str">
        <f>第4回研修アンケート!E133</f>
        <v>－</v>
      </c>
      <c r="CK6" s="44">
        <f>IF(第4回研修アンケート!F125="〇",1,0)</f>
        <v>0</v>
      </c>
      <c r="CL6" s="44">
        <f>IF(第4回研修アンケート!F126="〇",1,0)</f>
        <v>0</v>
      </c>
      <c r="CM6" s="44">
        <f>IF(第4回研修アンケート!F127="〇",1,0)</f>
        <v>0</v>
      </c>
      <c r="CN6" s="44">
        <f>IF(第4回研修アンケート!F128="〇",1,0)</f>
        <v>0</v>
      </c>
      <c r="CO6" s="44">
        <f>IF(第4回研修アンケート!F129="〇",1,0)</f>
        <v>0</v>
      </c>
      <c r="CP6" s="44">
        <f>IF(第4回研修アンケート!F130="〇",1,0)</f>
        <v>0</v>
      </c>
      <c r="CQ6" s="44">
        <f>IF(第4回研修アンケート!F131="〇",1,0)</f>
        <v>0</v>
      </c>
      <c r="CR6" s="44">
        <f>IF(第4回研修アンケート!F132="〇",1,0)</f>
        <v>0</v>
      </c>
      <c r="CS6" s="44" t="str">
        <f>第4回研修アンケート!F133</f>
        <v>－</v>
      </c>
      <c r="CT6" s="44">
        <f>第4回研修アンケート!D140</f>
        <v>0</v>
      </c>
      <c r="CU6" s="44">
        <f>第4回研修アンケート!B147</f>
        <v>0</v>
      </c>
      <c r="CV6" s="44">
        <f>第4回研修アンケート!D154</f>
        <v>0</v>
      </c>
      <c r="CW6" s="44">
        <f>第4回研修アンケート!D155</f>
        <v>0</v>
      </c>
      <c r="CX6" s="44">
        <f>第4回研修アンケート!D156</f>
        <v>0</v>
      </c>
      <c r="CY6" s="44">
        <f>第4回研修アンケート!D157</f>
        <v>0</v>
      </c>
      <c r="CZ6" s="44">
        <f>第4回研修アンケート!D158</f>
        <v>0</v>
      </c>
      <c r="DA6" s="44">
        <f>第4回研修アンケート!E154</f>
        <v>0</v>
      </c>
      <c r="DB6" s="44">
        <f>第4回研修アンケート!E155</f>
        <v>0</v>
      </c>
      <c r="DC6" s="44">
        <f>第4回研修アンケート!E156</f>
        <v>0</v>
      </c>
      <c r="DD6" s="44">
        <f>第4回研修アンケート!E157</f>
        <v>0</v>
      </c>
      <c r="DE6" s="44">
        <f>第4回研修アンケート!E158</f>
        <v>0</v>
      </c>
      <c r="DF6" s="44">
        <f>第4回研修アンケート!D163</f>
        <v>0</v>
      </c>
      <c r="DG6" s="44">
        <f>第4回研修アンケート!D164</f>
        <v>0</v>
      </c>
      <c r="DH6" s="44">
        <f>第4回研修アンケート!D165</f>
        <v>0</v>
      </c>
      <c r="DI6" s="44">
        <f>第4回研修アンケート!D166</f>
        <v>0</v>
      </c>
      <c r="DJ6" s="44">
        <f>第4回研修アンケート!D167</f>
        <v>0</v>
      </c>
      <c r="DK6" s="44">
        <f>第4回研修アンケート!B171</f>
        <v>0</v>
      </c>
    </row>
  </sheetData>
  <mergeCells count="98">
    <mergeCell ref="BD2:BJ2"/>
    <mergeCell ref="DK4:DK5"/>
    <mergeCell ref="BD4:BD5"/>
    <mergeCell ref="BE4:BE5"/>
    <mergeCell ref="BJ4:BJ5"/>
    <mergeCell ref="BI4:BI5"/>
    <mergeCell ref="BH4:BH5"/>
    <mergeCell ref="BG4:BG5"/>
    <mergeCell ref="BF4:BF5"/>
    <mergeCell ref="BR4:BR5"/>
    <mergeCell ref="CT4:CT5"/>
    <mergeCell ref="CU4:CU5"/>
    <mergeCell ref="CV4:CZ4"/>
    <mergeCell ref="DA4:DE4"/>
    <mergeCell ref="DF4:DJ4"/>
    <mergeCell ref="BL4:BL5"/>
    <mergeCell ref="BM4:BM5"/>
    <mergeCell ref="BN4:BN5"/>
    <mergeCell ref="BO4:BO5"/>
    <mergeCell ref="BP4:BP5"/>
    <mergeCell ref="BQ4:BQ5"/>
    <mergeCell ref="BK4:BK5"/>
    <mergeCell ref="AS4:AS5"/>
    <mergeCell ref="AT4:AT5"/>
    <mergeCell ref="AU4:AU5"/>
    <mergeCell ref="AV4:AV5"/>
    <mergeCell ref="AW4:AW5"/>
    <mergeCell ref="AX4:AX5"/>
    <mergeCell ref="AY4:AY5"/>
    <mergeCell ref="AZ4:AZ5"/>
    <mergeCell ref="BA4:BA5"/>
    <mergeCell ref="BB4:BB5"/>
    <mergeCell ref="BC4:BC5"/>
    <mergeCell ref="AR4:AR5"/>
    <mergeCell ref="AG4:AG5"/>
    <mergeCell ref="AH4:AH5"/>
    <mergeCell ref="AI4:AI5"/>
    <mergeCell ref="AJ4:AJ5"/>
    <mergeCell ref="AK4:AK5"/>
    <mergeCell ref="AL4:AL5"/>
    <mergeCell ref="AM4:AM5"/>
    <mergeCell ref="AN4:AN5"/>
    <mergeCell ref="AO4:AO5"/>
    <mergeCell ref="AP4:AP5"/>
    <mergeCell ref="AQ4:AQ5"/>
    <mergeCell ref="Q4:Q5"/>
    <mergeCell ref="R4:R5"/>
    <mergeCell ref="S4:S5"/>
    <mergeCell ref="AF4:AF5"/>
    <mergeCell ref="U4:U5"/>
    <mergeCell ref="V4:V5"/>
    <mergeCell ref="W4:W5"/>
    <mergeCell ref="X4:X5"/>
    <mergeCell ref="Y4:Y5"/>
    <mergeCell ref="Z4:Z5"/>
    <mergeCell ref="AA4:AA5"/>
    <mergeCell ref="AB4:AB5"/>
    <mergeCell ref="AC4:AC5"/>
    <mergeCell ref="AD4:AD5"/>
    <mergeCell ref="AE4:AE5"/>
    <mergeCell ref="L4:L5"/>
    <mergeCell ref="M4:M5"/>
    <mergeCell ref="N4:N5"/>
    <mergeCell ref="O4:O5"/>
    <mergeCell ref="P4:P5"/>
    <mergeCell ref="B4:B5"/>
    <mergeCell ref="C4:C5"/>
    <mergeCell ref="D4:D5"/>
    <mergeCell ref="F4:F5"/>
    <mergeCell ref="G4:G5"/>
    <mergeCell ref="E4:E5"/>
    <mergeCell ref="H4:H5"/>
    <mergeCell ref="BL2:BR2"/>
    <mergeCell ref="CV2:DE2"/>
    <mergeCell ref="DF2:DJ2"/>
    <mergeCell ref="H3:AY3"/>
    <mergeCell ref="AZ3:BA3"/>
    <mergeCell ref="BB3:BC3"/>
    <mergeCell ref="BL3:BR3"/>
    <mergeCell ref="CV3:DE3"/>
    <mergeCell ref="DF3:DJ3"/>
    <mergeCell ref="BD3:BJ3"/>
    <mergeCell ref="BB2:BC2"/>
    <mergeCell ref="T4:T5"/>
    <mergeCell ref="I4:I5"/>
    <mergeCell ref="J4:J5"/>
    <mergeCell ref="K4:K5"/>
    <mergeCell ref="B2:B3"/>
    <mergeCell ref="C2:C3"/>
    <mergeCell ref="D2:D3"/>
    <mergeCell ref="H2:AY2"/>
    <mergeCell ref="AZ2:BA2"/>
    <mergeCell ref="E2:E3"/>
    <mergeCell ref="BS2:CS2"/>
    <mergeCell ref="BS3:CS3"/>
    <mergeCell ref="BS4:CA4"/>
    <mergeCell ref="CB4:CJ4"/>
    <mergeCell ref="CK4:CS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6" ma:contentTypeDescription="新しいドキュメントを作成します。" ma:contentTypeScope="" ma:versionID="2200fab15fc1e041af14669f16184741">
  <xsd:schema xmlns:xsd="http://www.w3.org/2001/XMLSchema" xmlns:xs="http://www.w3.org/2001/XMLSchema" xmlns:p="http://schemas.microsoft.com/office/2006/metadata/properties" xmlns:ns2="532b70a7-1261-4164-a9dc-9a0419b89ad4" xmlns:ns3="26a34451-6139-424b-9064-04b9c56f7c05" targetNamespace="http://schemas.microsoft.com/office/2006/metadata/properties" ma:root="true" ma:fieldsID="43e83c0142f73bfa4f2e119e76974aa9" ns2:_="" ns3:_="">
    <xsd:import namespace="532b70a7-1261-4164-a9dc-9a0419b89ad4"/>
    <xsd:import namespace="26a34451-6139-424b-9064-04b9c56f7c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a34451-6139-424b-9064-04b9c56f7c0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52acb0f-df21-4158-b9db-7e9383f94871}" ma:internalName="TaxCatchAll" ma:showField="CatchAllData" ma:web="26a34451-6139-424b-9064-04b9c56f7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7FF6E3-F9AE-4189-BC44-3C987EE58624}">
  <ds:schemaRefs>
    <ds:schemaRef ds:uri="http://schemas.microsoft.com/sharepoint/v3/contenttype/forms"/>
  </ds:schemaRefs>
</ds:datastoreItem>
</file>

<file path=customXml/itemProps2.xml><?xml version="1.0" encoding="utf-8"?>
<ds:datastoreItem xmlns:ds="http://schemas.openxmlformats.org/officeDocument/2006/customXml" ds:itemID="{F6443AB9-6523-48C6-A7FD-D246A11DF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26a34451-6139-424b-9064-04b9c56f7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第4回研修アンケート</vt:lpstr>
      <vt:lpstr>事務局使用_第4回研修アンケート入力・統合用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第4回研修アンケート調査票（案）</dc:title>
  <dc:creator/>
  <cp:lastModifiedBy/>
  <dcterms:created xsi:type="dcterms:W3CDTF">2023-03-23T15:30:26Z</dcterms:created>
  <dcterms:modified xsi:type="dcterms:W3CDTF">2023-03-27T02:58:54Z</dcterms:modified>
</cp:coreProperties>
</file>