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8_{F00227EE-1BAA-437E-BBEB-CF34D5150DD3}" xr6:coauthVersionLast="47" xr6:coauthVersionMax="47" xr10:uidLastSave="{00000000-0000-0000-0000-000000000000}"/>
  <bookViews>
    <workbookView xWindow="-120" yWindow="-120" windowWidth="29040" windowHeight="15840" xr2:uid="{C93C3607-6B7B-449D-856E-388ECB0A30D7}"/>
  </bookViews>
  <sheets>
    <sheet name="第1回研修アンケート" sheetId="1" r:id="rId1"/>
    <sheet name="事務局使用_第1回研修アンケート入力・統合用" sheetId="2" state="hidden" r:id="rId2"/>
  </sheets>
  <definedNames>
    <definedName name="_xlnm.Print_Area" localSheetId="0">第1回研修アンケート!$A$1:$M$148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2" l="1"/>
  <c r="AQ6" i="2"/>
  <c r="AP6" i="2"/>
  <c r="AO6" i="2"/>
  <c r="AN6" i="2"/>
  <c r="AM6" i="2"/>
  <c r="AL6" i="2"/>
  <c r="AK6" i="2"/>
  <c r="AJ6" i="2"/>
  <c r="AI6" i="2"/>
  <c r="AH6" i="2"/>
  <c r="AG6" i="2"/>
  <c r="AF6" i="2"/>
  <c r="AE6" i="2"/>
  <c r="AD6" i="2"/>
  <c r="AC6" i="2"/>
  <c r="AB6" i="2"/>
  <c r="AA6" i="2"/>
  <c r="Z6" i="2"/>
  <c r="Y6" i="2"/>
  <c r="X6" i="2"/>
  <c r="W6" i="2"/>
  <c r="V6" i="2"/>
  <c r="U6" i="2"/>
  <c r="T6" i="2"/>
  <c r="S6" i="2"/>
  <c r="R6" i="2"/>
  <c r="Q6" i="2"/>
  <c r="P6" i="2"/>
  <c r="O6" i="2"/>
  <c r="N6" i="2"/>
  <c r="M6" i="2"/>
  <c r="L6" i="2"/>
  <c r="E6" i="2"/>
  <c r="D6" i="2"/>
  <c r="C6" i="2"/>
  <c r="B6" i="2"/>
  <c r="F6" i="2"/>
  <c r="G6" i="2"/>
  <c r="H6" i="2"/>
  <c r="I6" i="2"/>
  <c r="J6" i="2"/>
  <c r="K6" i="2"/>
</calcChain>
</file>

<file path=xl/sharedStrings.xml><?xml version="1.0" encoding="utf-8"?>
<sst xmlns="http://schemas.openxmlformats.org/spreadsheetml/2006/main" count="212" uniqueCount="171">
  <si>
    <t xml:space="preserve">問1. </t>
    <phoneticPr fontId="1"/>
  </si>
  <si>
    <t>本日の研修を終えて、あなたの気持ちに最も近い番号を一つ選んでください。</t>
    <phoneticPr fontId="1"/>
  </si>
  <si>
    <t>回答</t>
    <rPh sb="0" eb="2">
      <t>カイトウ</t>
    </rPh>
    <phoneticPr fontId="1"/>
  </si>
  <si>
    <t>全く満足しなかった</t>
    <phoneticPr fontId="1"/>
  </si>
  <si>
    <t>あまり満足しなかった</t>
    <phoneticPr fontId="1"/>
  </si>
  <si>
    <t>やや満足した</t>
    <phoneticPr fontId="1"/>
  </si>
  <si>
    <t>大変満足した</t>
    <phoneticPr fontId="1"/>
  </si>
  <si>
    <t xml:space="preserve">問2. </t>
    <phoneticPr fontId="1"/>
  </si>
  <si>
    <t>本日の研修の内容は理解できましたか。あなたの気持ちに最も近い番号を一つ選んでください。</t>
    <phoneticPr fontId="1"/>
  </si>
  <si>
    <t>全く理解できなかった</t>
    <phoneticPr fontId="1"/>
  </si>
  <si>
    <t>あまり理解できなかった</t>
    <phoneticPr fontId="1"/>
  </si>
  <si>
    <t>やや理解できた</t>
    <phoneticPr fontId="1"/>
  </si>
  <si>
    <t>十分に理解できた</t>
    <phoneticPr fontId="1"/>
  </si>
  <si>
    <t xml:space="preserve">問3. </t>
    <phoneticPr fontId="1"/>
  </si>
  <si>
    <t>本日の研修内容や研修方法に関して、印象に残ったところ、感想をご記入下さい。（自由記述）</t>
    <phoneticPr fontId="1"/>
  </si>
  <si>
    <t xml:space="preserve">問4. </t>
    <phoneticPr fontId="1"/>
  </si>
  <si>
    <t>本日の研修内容は、ケアマネジメント業務に活かせそうですか。あなたの気持ちに最も近い番号を一つ選んでください。</t>
    <phoneticPr fontId="1"/>
  </si>
  <si>
    <t>全く活かせなさそうだ</t>
    <phoneticPr fontId="1"/>
  </si>
  <si>
    <t>あまり活かせなさそうだ</t>
    <phoneticPr fontId="1"/>
  </si>
  <si>
    <t>やや活かせそうだ</t>
    <phoneticPr fontId="1"/>
  </si>
  <si>
    <t>とても活かせそうだ</t>
    <phoneticPr fontId="1"/>
  </si>
  <si>
    <t xml:space="preserve">問5. </t>
    <phoneticPr fontId="1"/>
  </si>
  <si>
    <t>本日の研修を通じて、あなたの実践に役立ちそうだと思えたことは何ですか。（自由記述）</t>
    <phoneticPr fontId="1"/>
  </si>
  <si>
    <t xml:space="preserve">問6. </t>
    <phoneticPr fontId="1"/>
  </si>
  <si>
    <t>本日の研修内容に関して、改善点、ご要望があればご記入下さい。（自由記述）</t>
    <phoneticPr fontId="1"/>
  </si>
  <si>
    <t>アンケートは以上です。ご回答ありがとうございました。</t>
    <rPh sb="6" eb="8">
      <t>イジョウ</t>
    </rPh>
    <rPh sb="12" eb="14">
      <t>カイトウ</t>
    </rPh>
    <phoneticPr fontId="1"/>
  </si>
  <si>
    <t>地域名</t>
    <phoneticPr fontId="1"/>
  </si>
  <si>
    <t>参加者
種別</t>
    <phoneticPr fontId="1"/>
  </si>
  <si>
    <t>参加者番号</t>
    <phoneticPr fontId="1"/>
  </si>
  <si>
    <t>問2.</t>
    <phoneticPr fontId="1"/>
  </si>
  <si>
    <t>問4.</t>
    <phoneticPr fontId="1"/>
  </si>
  <si>
    <t>問5.</t>
  </si>
  <si>
    <t>問6.</t>
  </si>
  <si>
    <t>本日の研修内容や研修方法に関して、印象に残ったところ、感想をご記入下さい。</t>
    <phoneticPr fontId="1"/>
  </si>
  <si>
    <t>本日の研修を通じて、あなたの実践に役立ちそうだと思えたことは何ですか。</t>
    <phoneticPr fontId="1"/>
  </si>
  <si>
    <t>本日の研修内容に関して、改善点、ご要望があればご記入下さい。</t>
    <phoneticPr fontId="1"/>
  </si>
  <si>
    <t>参加者
サブ講師</t>
    <phoneticPr fontId="1"/>
  </si>
  <si>
    <t>（記述）</t>
    <rPh sb="1" eb="3">
      <t>キジュツ</t>
    </rPh>
    <phoneticPr fontId="1"/>
  </si>
  <si>
    <t>1　全く満足しなかった
2　あまり満足しなかった
3　やや満足した
4　大変満足した</t>
    <phoneticPr fontId="1"/>
  </si>
  <si>
    <t>1　全く理解できなかった
2　あまり理解できなかった
3　やや理解できた
4　十分に理解できた</t>
    <phoneticPr fontId="1"/>
  </si>
  <si>
    <t>（自由記述）</t>
    <phoneticPr fontId="1"/>
  </si>
  <si>
    <t>1全く活かせなさそうだ
2あまり活かせなさそうだ
3 やや活かせそうだ
4とても活かせそうだ</t>
    <phoneticPr fontId="1"/>
  </si>
  <si>
    <t>氏名</t>
    <rPh sb="0" eb="2">
      <t>シメイ</t>
    </rPh>
    <phoneticPr fontId="1"/>
  </si>
  <si>
    <t>本日の研修についてお答えください。</t>
    <phoneticPr fontId="1"/>
  </si>
  <si>
    <t>ここからは、現在のあなたのことをお答えください。</t>
    <phoneticPr fontId="1"/>
  </si>
  <si>
    <t>ケアマネジメントに関する以下の項目について、あなたの現在の実践状況と、取り組みにあたっての不安感をお伺いします。
各項目についてあなたの気持ちに最も近い番号を一つお選びください。</t>
    <phoneticPr fontId="1"/>
  </si>
  <si>
    <t>現在の実践状況</t>
    <phoneticPr fontId="1"/>
  </si>
  <si>
    <t>取り組みにあたっての不安感</t>
    <phoneticPr fontId="1"/>
  </si>
  <si>
    <t>1　行っていない
2　あまり行っていない
3　やや行っている
4　行っている</t>
    <phoneticPr fontId="1"/>
  </si>
  <si>
    <t>1　かなり不安を感じる
2　やや不安を感じる
3　あまり不安を感じない
4　全く不安を感じない</t>
    <phoneticPr fontId="1"/>
  </si>
  <si>
    <t>（1）</t>
  </si>
  <si>
    <t>想定される支援内容を念頭におきながらアセスメントを行う</t>
    <phoneticPr fontId="1"/>
  </si>
  <si>
    <t>（2）</t>
  </si>
  <si>
    <t>他の専門職にケアにおける留意点を確認する</t>
    <phoneticPr fontId="1"/>
  </si>
  <si>
    <t>（3）</t>
  </si>
  <si>
    <t>他の専門職と具体的な支援内容を検討する</t>
    <phoneticPr fontId="1"/>
  </si>
  <si>
    <t>（4）</t>
  </si>
  <si>
    <t>状態の変化に応じて支援の見直しや追加を判断し、ケアプランを見直す</t>
    <phoneticPr fontId="1"/>
  </si>
  <si>
    <t>（5）</t>
  </si>
  <si>
    <t>事業所内外で事例に基づく検討を行う（所内の事例検討会、地域ケア会議など）</t>
    <phoneticPr fontId="1"/>
  </si>
  <si>
    <t>活用したことはない</t>
  </si>
  <si>
    <t>あまり活用していない</t>
  </si>
  <si>
    <t>やや活用している</t>
  </si>
  <si>
    <t>よく活用している</t>
  </si>
  <si>
    <t>あなたのご経験についてお伺いします。</t>
    <phoneticPr fontId="1"/>
  </si>
  <si>
    <t>～29歳</t>
  </si>
  <si>
    <t>30～39歳</t>
  </si>
  <si>
    <t>40～49歳</t>
  </si>
  <si>
    <t>50～59歳</t>
  </si>
  <si>
    <t>60歳以上</t>
  </si>
  <si>
    <t>1年未満</t>
    <phoneticPr fontId="1"/>
  </si>
  <si>
    <t>1年以上2年未満</t>
    <phoneticPr fontId="1"/>
  </si>
  <si>
    <t>2年以上3年未満</t>
    <phoneticPr fontId="1"/>
  </si>
  <si>
    <t>3年以上4年未満</t>
    <phoneticPr fontId="1"/>
  </si>
  <si>
    <t>4年以上5年未満</t>
    <phoneticPr fontId="1"/>
  </si>
  <si>
    <t>5年以上10年未満</t>
    <phoneticPr fontId="1"/>
  </si>
  <si>
    <t>10年以上</t>
    <phoneticPr fontId="1"/>
  </si>
  <si>
    <t>（3）</t>
    <phoneticPr fontId="1"/>
  </si>
  <si>
    <t>医師、歯科医師</t>
    <phoneticPr fontId="1"/>
  </si>
  <si>
    <t>看護師、保健師</t>
    <phoneticPr fontId="1"/>
  </si>
  <si>
    <t>薬剤師</t>
    <phoneticPr fontId="1"/>
  </si>
  <si>
    <t>理学療法士</t>
    <phoneticPr fontId="1"/>
  </si>
  <si>
    <t>作業療法士</t>
    <phoneticPr fontId="1"/>
  </si>
  <si>
    <t>言語聴覚士</t>
    <phoneticPr fontId="1"/>
  </si>
  <si>
    <t>介護福祉士</t>
    <phoneticPr fontId="1"/>
  </si>
  <si>
    <t>社会福祉士</t>
    <phoneticPr fontId="1"/>
  </si>
  <si>
    <t>精神保健福祉士</t>
    <phoneticPr fontId="1"/>
  </si>
  <si>
    <t>その他</t>
    <phoneticPr fontId="1"/>
  </si>
  <si>
    <t>上記で「10　 その他」をお選びの方は、具体的にご記入ください。</t>
    <rPh sb="14" eb="15">
      <t>エラ</t>
    </rPh>
    <rPh sb="20" eb="23">
      <t>グタイテキ</t>
    </rPh>
    <phoneticPr fontId="1"/>
  </si>
  <si>
    <t>（4）</t>
    <phoneticPr fontId="1"/>
  </si>
  <si>
    <t>要介護１～５</t>
    <phoneticPr fontId="1"/>
  </si>
  <si>
    <t>要支援１～２</t>
    <phoneticPr fontId="1"/>
  </si>
  <si>
    <t>（5）</t>
    <phoneticPr fontId="1"/>
  </si>
  <si>
    <t>地域包括支援センター</t>
  </si>
  <si>
    <t>居宅介護支援事業所</t>
  </si>
  <si>
    <t>施設（特別養護老人ホーム、介護付き有料老人ホーム、介護老人保健施設、グループホーム）</t>
    <phoneticPr fontId="1"/>
  </si>
  <si>
    <t>その他</t>
  </si>
  <si>
    <t>上記で「4　 その他」をお選びの方は、ご記入ください。</t>
    <phoneticPr fontId="1"/>
  </si>
  <si>
    <t>（6）</t>
  </si>
  <si>
    <t>介護支援専門員専門研修課程Ⅰ</t>
    <phoneticPr fontId="1"/>
  </si>
  <si>
    <t>介護支援専門員専門研修課程Ⅱ</t>
    <phoneticPr fontId="1"/>
  </si>
  <si>
    <t>（7）</t>
  </si>
  <si>
    <t>主任介護支援専門員である</t>
  </si>
  <si>
    <t>主任介護支援専門員ではない</t>
  </si>
  <si>
    <t>（8）</t>
  </si>
  <si>
    <t>現在、指導を担当している</t>
  </si>
  <si>
    <t>現在は担当していないが、過去に指導を担当したことがある</t>
    <rPh sb="3" eb="5">
      <t>タントウ</t>
    </rPh>
    <phoneticPr fontId="1"/>
  </si>
  <si>
    <t>指導を担当したことはない</t>
    <phoneticPr fontId="1"/>
  </si>
  <si>
    <t>問7.</t>
    <phoneticPr fontId="1"/>
  </si>
  <si>
    <t xml:space="preserve">問8. </t>
    <phoneticPr fontId="1"/>
  </si>
  <si>
    <t xml:space="preserve">問9. </t>
    <phoneticPr fontId="1"/>
  </si>
  <si>
    <t xml:space="preserve">問10. </t>
    <phoneticPr fontId="1"/>
  </si>
  <si>
    <t>回答（複数回答可）</t>
    <rPh sb="0" eb="2">
      <t>カイトウ</t>
    </rPh>
    <rPh sb="3" eb="5">
      <t>フクスウ</t>
    </rPh>
    <rPh sb="5" eb="7">
      <t>カイトウ</t>
    </rPh>
    <rPh sb="7" eb="8">
      <t>カ</t>
    </rPh>
    <phoneticPr fontId="1"/>
  </si>
  <si>
    <t>ケアマネジメント業務の実施や指導・助言にあたって課題だと思うことがあればご記入下さい。（自由記述）</t>
    <phoneticPr fontId="1"/>
  </si>
  <si>
    <t>本日の研修に参加するまでの「適切なケアマネジメント手法」の実践での活用状況についてお伺いします。</t>
    <phoneticPr fontId="1"/>
  </si>
  <si>
    <t>人</t>
    <rPh sb="0" eb="1">
      <t>ヒト</t>
    </rPh>
    <phoneticPr fontId="1"/>
  </si>
  <si>
    <t>年齢</t>
    <rPh sb="0" eb="2">
      <t>ネンレイ</t>
    </rPh>
    <phoneticPr fontId="1"/>
  </si>
  <si>
    <t>※番号を一つお選びください。</t>
    <phoneticPr fontId="1"/>
  </si>
  <si>
    <t>ケアマネジャーとしての業務経験年数（累積）</t>
    <phoneticPr fontId="1"/>
  </si>
  <si>
    <t xml:space="preserve">所有資格（当てはまるもの全て） </t>
    <phoneticPr fontId="1"/>
  </si>
  <si>
    <t>※当てはまるものに○をお選びください。</t>
    <rPh sb="12" eb="13">
      <t>エラ</t>
    </rPh>
    <phoneticPr fontId="1"/>
  </si>
  <si>
    <t>現在の担当利用者数</t>
    <phoneticPr fontId="1"/>
  </si>
  <si>
    <t>※人数（数字のみ）を入力ください。</t>
    <rPh sb="1" eb="3">
      <t>ニンズウ</t>
    </rPh>
    <rPh sb="4" eb="6">
      <t>スウジ</t>
    </rPh>
    <rPh sb="10" eb="12">
      <t>ニュウリョク</t>
    </rPh>
    <phoneticPr fontId="1"/>
  </si>
  <si>
    <t>勤務先（複数ある場合は主なもの一つ）</t>
    <phoneticPr fontId="1"/>
  </si>
  <si>
    <t>研修の受講状況（受講済のもの全て）</t>
    <phoneticPr fontId="1"/>
  </si>
  <si>
    <t>※受講済のもの全てに○をお選びください。</t>
    <rPh sb="13" eb="14">
      <t>エラ</t>
    </rPh>
    <phoneticPr fontId="1"/>
  </si>
  <si>
    <t>主任の有無</t>
    <phoneticPr fontId="1"/>
  </si>
  <si>
    <t>初任段階のケアマネジャーの指導経験（座学講師ではなくOJTの指導担当者としての経験の有無）</t>
    <phoneticPr fontId="1"/>
  </si>
  <si>
    <t>※番号を一つお選びください。</t>
    <rPh sb="1" eb="3">
      <t>バンゴウ</t>
    </rPh>
    <rPh sb="4" eb="5">
      <t>ヒト</t>
    </rPh>
    <rPh sb="7" eb="8">
      <t>エラ</t>
    </rPh>
    <phoneticPr fontId="1"/>
  </si>
  <si>
    <t>ケアマネジメントに関する以下の項目について、あなたの現在の実践状況と、取り組みにあたっての不安感をお伺いします。各項目についてあなたの気持ちに最も近い番号を一つ選び、○をつけて下さい。</t>
    <phoneticPr fontId="1"/>
  </si>
  <si>
    <t>ケアマネジメント業務の実施や指導・助言にあたって課題だと思うことがあればご記入下さい。</t>
    <phoneticPr fontId="1"/>
  </si>
  <si>
    <t>「適切なケアマネジメント手法」の実践での活用状況についてお伺いします。</t>
    <phoneticPr fontId="1"/>
  </si>
  <si>
    <t>（1）年齢</t>
    <rPh sb="3" eb="5">
      <t>ネンレイ</t>
    </rPh>
    <phoneticPr fontId="1"/>
  </si>
  <si>
    <t>（2）ケアマネジャーとしての業務経験年数（累積）</t>
    <phoneticPr fontId="1"/>
  </si>
  <si>
    <t>（3）所有資格
(当てはまるもの全て)</t>
    <phoneticPr fontId="1"/>
  </si>
  <si>
    <t>（4）現在の担当利用者数</t>
    <phoneticPr fontId="1"/>
  </si>
  <si>
    <t>（5）勤務先</t>
    <phoneticPr fontId="1"/>
  </si>
  <si>
    <t>（6）研修の受講状況
（受講済のもの全て）</t>
    <phoneticPr fontId="1"/>
  </si>
  <si>
    <t>（7）主任の有無</t>
    <rPh sb="3" eb="5">
      <t>シュニン</t>
    </rPh>
    <rPh sb="6" eb="8">
      <t>ウム</t>
    </rPh>
    <phoneticPr fontId="1"/>
  </si>
  <si>
    <t>（8）初任段階のケアマネジャーの指導経験
※座学講師ではなくOJTの指導担当者としての経験の有無</t>
    <phoneticPr fontId="1"/>
  </si>
  <si>
    <t>（自由記述）</t>
    <rPh sb="1" eb="3">
      <t>ジユウ</t>
    </rPh>
    <rPh sb="3" eb="5">
      <t>キジュツ</t>
    </rPh>
    <phoneticPr fontId="1"/>
  </si>
  <si>
    <t>1　 活用したことはない
2　 あまり活用していない
3　 やや活用している
4　 よく活用している</t>
    <phoneticPr fontId="1"/>
  </si>
  <si>
    <t>1　 ～29歳
2　 30～39歳
3　 40～49歳
4　 50～59歳
5　 60歳以上</t>
    <phoneticPr fontId="1"/>
  </si>
  <si>
    <t>1　 1年未満
2　 1年以上2年未満
3　 2年以上3年未満
4　 3年以上4年未満
5　 4年以上5年未満
6　 5年以上10年未満
7　 10年以上</t>
    <phoneticPr fontId="1"/>
  </si>
  <si>
    <t>作業療法士</t>
  </si>
  <si>
    <t>言語聴覚士</t>
  </si>
  <si>
    <t>介護福祉士</t>
  </si>
  <si>
    <t>社会福祉士</t>
  </si>
  <si>
    <t>精神保健福祉士</t>
  </si>
  <si>
    <t>その他（自由記述）</t>
    <rPh sb="2" eb="3">
      <t>タ</t>
    </rPh>
    <rPh sb="4" eb="6">
      <t>ジユウ</t>
    </rPh>
    <rPh sb="6" eb="8">
      <t>キジュツ</t>
    </rPh>
    <phoneticPr fontId="1"/>
  </si>
  <si>
    <t>要介護１～５(人数)</t>
    <rPh sb="7" eb="9">
      <t>ニンズウ</t>
    </rPh>
    <phoneticPr fontId="1"/>
  </si>
  <si>
    <t>要支援１～２(人数)</t>
    <rPh sb="7" eb="9">
      <t>ニンズウ</t>
    </rPh>
    <phoneticPr fontId="1"/>
  </si>
  <si>
    <t>1　 地域包括支援センター
2　 居宅介護支援事業所
3　 施設（特別養護老人ホーム、介護付き有料老人ホーム、介護老人保健施設、グループホーム）
4　 その他</t>
    <phoneticPr fontId="1"/>
  </si>
  <si>
    <t>1　 主任介護支援専門員である
2　 主任介護支援専門員ではない</t>
    <phoneticPr fontId="1"/>
  </si>
  <si>
    <t>1　 現在、指導を担当している
2　 現在は担当していないが、過去に指導を担当したことがある
3　 指導を担当したことはない</t>
    <rPh sb="22" eb="24">
      <t>タントウ</t>
    </rPh>
    <phoneticPr fontId="1"/>
  </si>
  <si>
    <t>(1)　想定される支援内容を念頭におきながらアセスメントを行う</t>
  </si>
  <si>
    <t>(2)　他の専門職にケアにおける留意点を確認する</t>
  </si>
  <si>
    <t>(3)　他の専門職と具体的な支援内容を検討する</t>
  </si>
  <si>
    <t>(4)　状態の変化に応じて支援の見直しや追加を判断し、ケアプランを見直す</t>
  </si>
  <si>
    <t>(5)　事業所内外で事例に基づく検討を行う
（所内の事例検討会、地域ケア会議など）</t>
  </si>
  <si>
    <t>現在の実践状況
1　行っていない
2　あまり行っていない
3　やや行っている
4　行っている</t>
    <phoneticPr fontId="1"/>
  </si>
  <si>
    <t>取り組みにあたっての不安感
1　かなり不安を感じる
2　やや不安を感じる
3　あまり不安を感じない
4　全く不安を感じない</t>
    <phoneticPr fontId="1"/>
  </si>
  <si>
    <t>問7.</t>
    <phoneticPr fontId="1"/>
  </si>
  <si>
    <t>問8.</t>
    <phoneticPr fontId="1"/>
  </si>
  <si>
    <t>問10.</t>
    <phoneticPr fontId="1"/>
  </si>
  <si>
    <t>本日の研修についてお答えください。</t>
    <phoneticPr fontId="1"/>
  </si>
  <si>
    <t>ここからは、現在のあなたのことをお答えください。</t>
    <phoneticPr fontId="1"/>
  </si>
  <si>
    <t>＜第1回研修アンケート＞</t>
    <rPh sb="4" eb="6">
      <t>ケンシュウ</t>
    </rPh>
    <phoneticPr fontId="1"/>
  </si>
  <si>
    <t>＜第1回研修アンケート＞　※提出〆切：●月●日（●）　提出先：●●●</t>
    <rPh sb="1" eb="2">
      <t>ダイ</t>
    </rPh>
    <rPh sb="3" eb="4">
      <t>カイ</t>
    </rPh>
    <rPh sb="4" eb="6">
      <t>ケンシュウ</t>
    </rPh>
    <phoneticPr fontId="1"/>
  </si>
  <si>
    <t>地域名</t>
    <phoneticPr fontId="1"/>
  </si>
  <si>
    <t>参加者番号
※付与されている場合は記入</t>
    <rPh sb="7" eb="9">
      <t>フヨ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</si>
</sst>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人&quot;"/>
  </numFmts>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2"/>
      <color theme="1"/>
      <name val="Meiryo UI"/>
      <family val="3"/>
      <charset val="128"/>
    </font>
    <font>
      <sz val="14"/>
      <color theme="1"/>
      <name val="Meiryo UI"/>
      <family val="3"/>
      <charset val="128"/>
    </font>
    <font>
      <sz val="10"/>
      <color theme="1"/>
      <name val="Meiryo UI"/>
      <family val="3"/>
      <charset val="128"/>
    </font>
    <font>
      <sz val="8"/>
      <color theme="1"/>
      <name val="Meiryo UI"/>
      <family val="3"/>
      <charset val="128"/>
    </font>
    <font>
      <b/>
      <sz val="14"/>
      <name val="Meiryo UI"/>
      <family val="3"/>
      <charset val="128"/>
    </font>
    <font>
      <b/>
      <u/>
      <sz val="11"/>
      <color theme="1"/>
      <name val="Meiryo UI"/>
      <family val="3"/>
      <charset val="128"/>
    </font>
    <font>
      <sz val="11"/>
      <name val="Meiryo UI"/>
      <family val="3"/>
      <charset val="128"/>
    </font>
    <font>
      <b/>
      <sz val="10"/>
      <color theme="1"/>
      <name val="Meiryo UI"/>
      <family val="3"/>
      <charset val="128"/>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right/>
      <top/>
      <bottom style="thin">
        <color indexed="64"/>
      </bottom>
      <diagonal/>
    </border>
    <border>
      <left style="thin">
        <color indexed="64"/>
      </left>
      <right/>
      <top/>
      <bottom/>
      <diagonal/>
    </border>
    <border>
      <left/>
      <right style="medium">
        <color indexed="64"/>
      </right>
      <top style="thin">
        <color indexed="64"/>
      </top>
      <bottom style="thin">
        <color indexed="64"/>
      </bottom>
      <diagonal/>
    </border>
    <border>
      <left/>
      <right style="thin">
        <color auto="1"/>
      </right>
      <top style="thin">
        <color auto="1"/>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2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4" fillId="0" borderId="0" xfId="0" applyFont="1" applyAlignment="1">
      <alignment vertical="top"/>
    </xf>
    <xf numFmtId="0" fontId="5" fillId="0" borderId="0" xfId="0" applyFont="1">
      <alignment vertical="center"/>
    </xf>
    <xf numFmtId="0" fontId="5" fillId="0" borderId="0" xfId="0" applyFont="1" applyAlignment="1">
      <alignment vertical="center" wrapText="1"/>
    </xf>
    <xf numFmtId="0" fontId="5" fillId="0" borderId="8" xfId="0" applyFont="1" applyBorder="1" applyAlignment="1">
      <alignment horizontal="left" vertical="center" wrapText="1"/>
    </xf>
    <xf numFmtId="0" fontId="5" fillId="0" borderId="9"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horizontal="left" vertical="top" wrapText="1"/>
    </xf>
    <xf numFmtId="0" fontId="5" fillId="0" borderId="9" xfId="0" applyFont="1" applyBorder="1" applyAlignment="1">
      <alignment vertical="top" wrapText="1"/>
    </xf>
    <xf numFmtId="0" fontId="6" fillId="0" borderId="9" xfId="0" applyFont="1" applyBorder="1" applyAlignment="1">
      <alignment vertical="center" wrapText="1"/>
    </xf>
    <xf numFmtId="0" fontId="7" fillId="0" borderId="0" xfId="0" applyFont="1">
      <alignment vertical="center"/>
    </xf>
    <xf numFmtId="0" fontId="8" fillId="0" borderId="0" xfId="0" applyFont="1">
      <alignment vertical="center"/>
    </xf>
    <xf numFmtId="0" fontId="9" fillId="0" borderId="0" xfId="0" applyFont="1" applyAlignment="1">
      <alignment vertical="top"/>
    </xf>
    <xf numFmtId="0" fontId="2" fillId="0" borderId="0" xfId="0" applyFont="1" applyAlignment="1">
      <alignment vertical="top"/>
    </xf>
    <xf numFmtId="0" fontId="2" fillId="0" borderId="0" xfId="0" applyFont="1" applyAlignment="1">
      <alignment vertical="top" wrapText="1"/>
    </xf>
    <xf numFmtId="0" fontId="2" fillId="0" borderId="8" xfId="0" applyFont="1" applyBorder="1" applyAlignment="1">
      <alignment horizontal="right" vertical="top" wrapText="1"/>
    </xf>
    <xf numFmtId="0" fontId="2" fillId="0" borderId="0" xfId="0" applyFont="1" applyAlignment="1">
      <alignment horizontal="center" vertical="top" wrapText="1"/>
    </xf>
    <xf numFmtId="0" fontId="2" fillId="0" borderId="0" xfId="0" applyFont="1" applyAlignment="1">
      <alignment horizontal="right" vertical="top" wrapText="1"/>
    </xf>
    <xf numFmtId="0" fontId="2"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vertical="top"/>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176" fontId="2" fillId="0" borderId="0" xfId="0" applyNumberFormat="1" applyFont="1" applyAlignment="1">
      <alignment vertical="top"/>
    </xf>
    <xf numFmtId="176" fontId="2" fillId="0" borderId="0" xfId="0" applyNumberFormat="1" applyFont="1" applyAlignment="1">
      <alignment horizontal="center" vertical="center"/>
    </xf>
    <xf numFmtId="0" fontId="2" fillId="0" borderId="0" xfId="0" applyFont="1" applyAlignment="1">
      <alignment vertical="top" wrapText="1"/>
    </xf>
    <xf numFmtId="0" fontId="2" fillId="0" borderId="0" xfId="0" applyFont="1" applyBorder="1" applyAlignment="1">
      <alignment vertical="top"/>
    </xf>
    <xf numFmtId="0" fontId="3" fillId="0" borderId="0" xfId="0" applyFont="1" applyBorder="1" applyAlignment="1">
      <alignment horizontal="center" vertical="center"/>
    </xf>
    <xf numFmtId="0" fontId="3" fillId="0" borderId="21" xfId="0" applyFont="1" applyBorder="1" applyAlignment="1">
      <alignment horizontal="center" vertical="center"/>
    </xf>
    <xf numFmtId="0" fontId="2" fillId="0" borderId="0" xfId="0" applyFont="1" applyBorder="1" applyAlignment="1">
      <alignment horizontal="center" vertical="top"/>
    </xf>
    <xf numFmtId="0" fontId="2" fillId="0" borderId="0" xfId="0" applyFont="1" applyBorder="1" applyAlignment="1">
      <alignment vertical="top" wrapText="1"/>
    </xf>
    <xf numFmtId="0" fontId="2" fillId="0" borderId="0" xfId="0" applyFont="1" applyFill="1">
      <alignment vertical="center"/>
    </xf>
    <xf numFmtId="0" fontId="2" fillId="0" borderId="0" xfId="0" applyFont="1" applyBorder="1" applyAlignment="1">
      <alignment horizontal="left" vertical="top" wrapText="1"/>
    </xf>
    <xf numFmtId="0" fontId="2" fillId="0" borderId="0" xfId="0" applyFont="1" applyAlignment="1"/>
    <xf numFmtId="0" fontId="3" fillId="0" borderId="13" xfId="0" applyNumberFormat="1" applyFont="1" applyBorder="1" applyAlignment="1">
      <alignment horizontal="center" vertical="center"/>
    </xf>
    <xf numFmtId="0" fontId="3" fillId="0" borderId="15" xfId="0" applyNumberFormat="1" applyFont="1" applyBorder="1" applyAlignment="1">
      <alignment horizontal="center" vertical="center"/>
    </xf>
    <xf numFmtId="0" fontId="0" fillId="0" borderId="0" xfId="0" applyAlignment="1">
      <alignment vertical="top"/>
    </xf>
    <xf numFmtId="0" fontId="5" fillId="0" borderId="12" xfId="0" applyFont="1" applyBorder="1" applyAlignment="1">
      <alignment vertical="center" wrapText="1"/>
    </xf>
    <xf numFmtId="0" fontId="5" fillId="0" borderId="20" xfId="0" applyFont="1" applyBorder="1" applyAlignment="1">
      <alignment vertical="center" wrapText="1"/>
    </xf>
    <xf numFmtId="0" fontId="5" fillId="0" borderId="9" xfId="0" applyFont="1" applyBorder="1" applyAlignment="1">
      <alignment horizontal="center" vertical="center" wrapText="1"/>
    </xf>
    <xf numFmtId="0" fontId="6" fillId="0" borderId="9" xfId="0" applyFont="1" applyBorder="1" applyAlignment="1">
      <alignment vertical="top" wrapText="1"/>
    </xf>
    <xf numFmtId="0" fontId="10" fillId="0" borderId="0" xfId="0" applyFont="1" applyAlignment="1">
      <alignment vertical="center"/>
    </xf>
    <xf numFmtId="0" fontId="5" fillId="0" borderId="0" xfId="0" applyFont="1" applyAlignment="1">
      <alignment vertical="center"/>
    </xf>
    <xf numFmtId="0" fontId="5" fillId="0" borderId="9" xfId="0" applyFont="1" applyFill="1" applyBorder="1" applyAlignment="1">
      <alignment vertical="center"/>
    </xf>
    <xf numFmtId="0" fontId="5" fillId="0" borderId="9"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vertical="top" wrapText="1"/>
    </xf>
    <xf numFmtId="0" fontId="2" fillId="0" borderId="17" xfId="0" applyFont="1" applyBorder="1" applyAlignment="1">
      <alignment vertical="top" wrapText="1"/>
    </xf>
    <xf numFmtId="0" fontId="2" fillId="0" borderId="0" xfId="0" applyFont="1" applyAlignment="1">
      <alignment vertical="top" wrapText="1"/>
    </xf>
    <xf numFmtId="0" fontId="2" fillId="0" borderId="16" xfId="0" applyFont="1" applyBorder="1" applyAlignment="1">
      <alignment vertical="top" wrapText="1"/>
    </xf>
    <xf numFmtId="0" fontId="0" fillId="0" borderId="0" xfId="0" applyAlignment="1">
      <alignment vertical="top" wrapText="1"/>
    </xf>
    <xf numFmtId="0" fontId="0" fillId="0" borderId="16" xfId="0" applyBorder="1" applyAlignment="1">
      <alignment vertical="top" wrapText="1"/>
    </xf>
    <xf numFmtId="0" fontId="2" fillId="0" borderId="0" xfId="0" applyFont="1" applyAlignment="1">
      <alignment horizontal="right" vertical="top"/>
    </xf>
    <xf numFmtId="0" fontId="2" fillId="0" borderId="16" xfId="0" applyFont="1" applyBorder="1" applyAlignment="1">
      <alignment horizontal="right" vertical="top"/>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3" fillId="0" borderId="32" xfId="0" applyFont="1" applyBorder="1" applyAlignment="1">
      <alignment horizontal="center" vertical="center"/>
    </xf>
    <xf numFmtId="0" fontId="9" fillId="0" borderId="0" xfId="0" applyFont="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8" xfId="0" applyFont="1" applyBorder="1" applyAlignment="1">
      <alignment vertical="top"/>
    </xf>
    <xf numFmtId="0" fontId="2" fillId="0" borderId="12" xfId="0" applyFont="1" applyBorder="1" applyAlignment="1">
      <alignment vertical="top"/>
    </xf>
    <xf numFmtId="0" fontId="2" fillId="0" borderId="20" xfId="0" applyFont="1" applyBorder="1" applyAlignment="1">
      <alignment vertical="top"/>
    </xf>
    <xf numFmtId="0" fontId="2" fillId="0" borderId="18" xfId="0" applyFont="1" applyBorder="1" applyAlignment="1">
      <alignment horizontal="left" vertical="top" wrapText="1"/>
    </xf>
    <xf numFmtId="0" fontId="2" fillId="0" borderId="0" xfId="0" applyFont="1" applyBorder="1" applyAlignment="1">
      <alignment horizontal="left" vertical="top" wrapText="1"/>
    </xf>
    <xf numFmtId="0" fontId="2" fillId="0" borderId="11" xfId="0" applyFont="1" applyBorder="1" applyAlignment="1">
      <alignment horizontal="left" vertical="top" wrapText="1"/>
    </xf>
    <xf numFmtId="0" fontId="2" fillId="0" borderId="18" xfId="0" applyFont="1" applyBorder="1" applyAlignment="1">
      <alignment vertical="top" wrapText="1"/>
    </xf>
    <xf numFmtId="0" fontId="2" fillId="0" borderId="0" xfId="0" applyFont="1" applyBorder="1" applyAlignment="1">
      <alignment vertical="top" wrapText="1"/>
    </xf>
    <xf numFmtId="0" fontId="2" fillId="0" borderId="11" xfId="0" applyFont="1" applyBorder="1" applyAlignment="1">
      <alignment vertical="top"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2" xfId="0" applyFont="1" applyBorder="1" applyAlignment="1">
      <alignment horizontal="center" vertical="center"/>
    </xf>
    <xf numFmtId="0" fontId="3" fillId="0" borderId="20" xfId="0" applyFont="1" applyBorder="1" applyAlignment="1">
      <alignment horizontal="center" vertical="center"/>
    </xf>
    <xf numFmtId="0" fontId="3" fillId="0" borderId="8" xfId="0" applyFont="1" applyBorder="1" applyAlignment="1">
      <alignment horizontal="center" vertical="center"/>
    </xf>
    <xf numFmtId="0" fontId="3" fillId="0" borderId="19" xfId="0" applyFont="1" applyBorder="1" applyAlignment="1">
      <alignment horizontal="center" vertical="center"/>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6" fillId="0" borderId="1" xfId="0" applyFont="1" applyBorder="1" applyAlignment="1">
      <alignment vertical="center" wrapText="1"/>
    </xf>
    <xf numFmtId="0" fontId="6" fillId="0" borderId="10" xfId="0" applyFont="1" applyBorder="1" applyAlignment="1">
      <alignment vertical="center" wrapText="1"/>
    </xf>
    <xf numFmtId="0" fontId="6" fillId="0" borderId="8" xfId="0" applyFont="1" applyBorder="1" applyAlignment="1">
      <alignment vertical="center" wrapText="1"/>
    </xf>
    <xf numFmtId="0" fontId="6" fillId="0" borderId="12" xfId="0" applyFont="1" applyBorder="1" applyAlignment="1">
      <alignment vertical="center" wrapText="1"/>
    </xf>
    <xf numFmtId="0" fontId="6" fillId="0" borderId="20" xfId="0" applyFont="1" applyBorder="1" applyAlignment="1">
      <alignment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8" xfId="0" applyFont="1" applyBorder="1" applyAlignment="1">
      <alignment vertical="center" wrapText="1"/>
    </xf>
    <xf numFmtId="0" fontId="5" fillId="0" borderId="12" xfId="0" applyFont="1" applyBorder="1" applyAlignment="1">
      <alignment vertical="center" wrapText="1"/>
    </xf>
    <xf numFmtId="0" fontId="5" fillId="0" borderId="20" xfId="0" applyFont="1" applyBorder="1" applyAlignment="1">
      <alignment vertical="center" wrapText="1"/>
    </xf>
    <xf numFmtId="0" fontId="5" fillId="0" borderId="9" xfId="0" applyFont="1" applyBorder="1" applyAlignment="1">
      <alignment vertical="top"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left" vertical="top" wrapText="1"/>
    </xf>
    <xf numFmtId="0" fontId="5" fillId="0" borderId="1" xfId="0" applyFont="1" applyBorder="1" applyAlignment="1">
      <alignment vertical="center" wrapText="1"/>
    </xf>
    <xf numFmtId="0" fontId="5" fillId="0" borderId="10"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487B6-62F5-4AC1-B655-C59798664588}">
  <dimension ref="B1:M148"/>
  <sheetViews>
    <sheetView showGridLines="0" tabSelected="1" topLeftCell="A43" zoomScaleNormal="100" workbookViewId="0">
      <selection activeCell="N43" sqref="N1:N1048576"/>
    </sheetView>
  </sheetViews>
  <sheetFormatPr defaultColWidth="8.75" defaultRowHeight="15.75" x14ac:dyDescent="0.4"/>
  <cols>
    <col min="1" max="1" width="1.75" style="1" customWidth="1"/>
    <col min="2" max="3" width="6.625" style="1" customWidth="1"/>
    <col min="4" max="6" width="9.75" style="1" customWidth="1"/>
    <col min="7" max="12" width="9.25" style="1" customWidth="1"/>
    <col min="13" max="13" width="1.75" style="1" customWidth="1"/>
    <col min="14" max="16384" width="8.75" style="1"/>
  </cols>
  <sheetData>
    <row r="1" spans="2:10" ht="19.899999999999999" customHeight="1" x14ac:dyDescent="0.4">
      <c r="B1" s="14" t="s">
        <v>168</v>
      </c>
    </row>
    <row r="2" spans="2:10" ht="19.899999999999999" customHeight="1" x14ac:dyDescent="0.4"/>
    <row r="3" spans="2:10" ht="36" customHeight="1" thickBot="1" x14ac:dyDescent="0.45">
      <c r="B3" s="50" t="s">
        <v>169</v>
      </c>
      <c r="C3" s="51"/>
      <c r="D3" s="54" t="s">
        <v>170</v>
      </c>
      <c r="E3" s="55"/>
      <c r="F3" s="56"/>
      <c r="G3" s="57" t="s">
        <v>42</v>
      </c>
      <c r="H3" s="58"/>
      <c r="I3" s="58"/>
      <c r="J3" s="59"/>
    </row>
    <row r="4" spans="2:10" ht="33" customHeight="1" thickBot="1" x14ac:dyDescent="0.45">
      <c r="B4" s="52"/>
      <c r="C4" s="53"/>
      <c r="D4" s="60"/>
      <c r="E4" s="61"/>
      <c r="F4" s="62"/>
      <c r="G4" s="60"/>
      <c r="H4" s="61"/>
      <c r="I4" s="61"/>
      <c r="J4" s="62"/>
    </row>
    <row r="5" spans="2:10" ht="19.899999999999999" customHeight="1" x14ac:dyDescent="0.4">
      <c r="D5" s="36"/>
      <c r="E5" s="36"/>
      <c r="F5" s="36"/>
    </row>
    <row r="6" spans="2:10" ht="18" customHeight="1" x14ac:dyDescent="0.4">
      <c r="B6" s="15" t="s">
        <v>43</v>
      </c>
    </row>
    <row r="7" spans="2:10" ht="15" customHeight="1" x14ac:dyDescent="0.4">
      <c r="B7" s="1" t="s">
        <v>0</v>
      </c>
      <c r="C7" s="1" t="s">
        <v>1</v>
      </c>
    </row>
    <row r="8" spans="2:10" ht="15" customHeight="1" thickBot="1" x14ac:dyDescent="0.45">
      <c r="D8" s="2"/>
      <c r="E8" s="2"/>
      <c r="F8" s="2"/>
      <c r="G8" s="2" t="s">
        <v>2</v>
      </c>
    </row>
    <row r="9" spans="2:10" ht="15" customHeight="1" x14ac:dyDescent="0.4">
      <c r="B9" s="3"/>
      <c r="C9" s="4">
        <v>1</v>
      </c>
      <c r="D9" s="69" t="s">
        <v>3</v>
      </c>
      <c r="E9" s="69"/>
      <c r="F9" s="70"/>
      <c r="G9" s="63"/>
    </row>
    <row r="10" spans="2:10" ht="15" customHeight="1" x14ac:dyDescent="0.4">
      <c r="B10" s="3"/>
      <c r="C10" s="4">
        <v>2</v>
      </c>
      <c r="D10" s="69" t="s">
        <v>4</v>
      </c>
      <c r="E10" s="71"/>
      <c r="F10" s="72"/>
      <c r="G10" s="64"/>
    </row>
    <row r="11" spans="2:10" ht="15" customHeight="1" x14ac:dyDescent="0.4">
      <c r="B11" s="3"/>
      <c r="C11" s="4">
        <v>3</v>
      </c>
      <c r="D11" s="69" t="s">
        <v>5</v>
      </c>
      <c r="E11" s="71"/>
      <c r="F11" s="72"/>
      <c r="G11" s="64"/>
    </row>
    <row r="12" spans="2:10" ht="15" customHeight="1" thickBot="1" x14ac:dyDescent="0.45">
      <c r="B12" s="3"/>
      <c r="C12" s="4">
        <v>4</v>
      </c>
      <c r="D12" s="69" t="s">
        <v>6</v>
      </c>
      <c r="E12" s="71"/>
      <c r="F12" s="72"/>
      <c r="G12" s="65"/>
    </row>
    <row r="13" spans="2:10" ht="15" customHeight="1" x14ac:dyDescent="0.4">
      <c r="B13" s="3"/>
      <c r="C13" s="3"/>
      <c r="D13" s="3"/>
      <c r="E13" s="3"/>
      <c r="F13" s="3"/>
    </row>
    <row r="14" spans="2:10" ht="15" customHeight="1" x14ac:dyDescent="0.4"/>
    <row r="15" spans="2:10" ht="15" customHeight="1" x14ac:dyDescent="0.4">
      <c r="B15" s="1" t="s">
        <v>7</v>
      </c>
      <c r="C15" s="1" t="s">
        <v>8</v>
      </c>
    </row>
    <row r="16" spans="2:10" ht="15" customHeight="1" thickBot="1" x14ac:dyDescent="0.45">
      <c r="G16" s="2" t="s">
        <v>2</v>
      </c>
    </row>
    <row r="17" spans="2:13" ht="15" customHeight="1" x14ac:dyDescent="0.4">
      <c r="C17" s="4">
        <v>1</v>
      </c>
      <c r="D17" s="69" t="s">
        <v>9</v>
      </c>
      <c r="E17" s="71"/>
      <c r="F17" s="72"/>
      <c r="G17" s="63"/>
    </row>
    <row r="18" spans="2:13" ht="15" customHeight="1" x14ac:dyDescent="0.4">
      <c r="C18" s="4">
        <v>2</v>
      </c>
      <c r="D18" s="69" t="s">
        <v>10</v>
      </c>
      <c r="E18" s="71"/>
      <c r="F18" s="72"/>
      <c r="G18" s="64"/>
    </row>
    <row r="19" spans="2:13" ht="15" customHeight="1" x14ac:dyDescent="0.4">
      <c r="C19" s="4">
        <v>3</v>
      </c>
      <c r="D19" s="69" t="s">
        <v>11</v>
      </c>
      <c r="E19" s="71"/>
      <c r="F19" s="72"/>
      <c r="G19" s="64"/>
    </row>
    <row r="20" spans="2:13" ht="15" customHeight="1" thickBot="1" x14ac:dyDescent="0.45">
      <c r="C20" s="4">
        <v>4</v>
      </c>
      <c r="D20" s="69" t="s">
        <v>12</v>
      </c>
      <c r="E20" s="71"/>
      <c r="F20" s="72"/>
      <c r="G20" s="65"/>
    </row>
    <row r="21" spans="2:13" ht="15" customHeight="1" x14ac:dyDescent="0.4">
      <c r="D21" s="3"/>
      <c r="E21" s="3"/>
      <c r="F21" s="3"/>
    </row>
    <row r="22" spans="2:13" ht="15" customHeight="1" x14ac:dyDescent="0.4"/>
    <row r="23" spans="2:13" ht="15" customHeight="1" x14ac:dyDescent="0.4">
      <c r="B23" s="1" t="s">
        <v>13</v>
      </c>
      <c r="C23" s="1" t="s">
        <v>14</v>
      </c>
    </row>
    <row r="24" spans="2:13" ht="15" customHeight="1" thickBot="1" x14ac:dyDescent="0.45"/>
    <row r="25" spans="2:13" ht="100.15" customHeight="1" thickBot="1" x14ac:dyDescent="0.45">
      <c r="C25" s="66"/>
      <c r="D25" s="67"/>
      <c r="E25" s="67"/>
      <c r="F25" s="67"/>
      <c r="G25" s="67"/>
      <c r="H25" s="67"/>
      <c r="I25" s="67"/>
      <c r="J25" s="67"/>
      <c r="K25" s="67"/>
      <c r="L25" s="68"/>
      <c r="M25" s="37"/>
    </row>
    <row r="26" spans="2:13" ht="15" customHeight="1" x14ac:dyDescent="0.4"/>
    <row r="27" spans="2:13" ht="15" customHeight="1" x14ac:dyDescent="0.4">
      <c r="B27" s="1" t="s">
        <v>15</v>
      </c>
      <c r="C27" s="1" t="s">
        <v>16</v>
      </c>
    </row>
    <row r="28" spans="2:13" ht="15" customHeight="1" thickBot="1" x14ac:dyDescent="0.45">
      <c r="G28" s="2" t="s">
        <v>2</v>
      </c>
    </row>
    <row r="29" spans="2:13" ht="15" customHeight="1" x14ac:dyDescent="0.4">
      <c r="C29" s="4">
        <v>1</v>
      </c>
      <c r="D29" s="69" t="s">
        <v>17</v>
      </c>
      <c r="E29" s="71"/>
      <c r="F29" s="72"/>
      <c r="G29" s="63"/>
    </row>
    <row r="30" spans="2:13" ht="15" customHeight="1" x14ac:dyDescent="0.4">
      <c r="C30" s="4">
        <v>2</v>
      </c>
      <c r="D30" s="69" t="s">
        <v>18</v>
      </c>
      <c r="E30" s="71"/>
      <c r="F30" s="72"/>
      <c r="G30" s="64"/>
    </row>
    <row r="31" spans="2:13" ht="15" customHeight="1" x14ac:dyDescent="0.4">
      <c r="C31" s="4">
        <v>3</v>
      </c>
      <c r="D31" s="69" t="s">
        <v>19</v>
      </c>
      <c r="E31" s="71"/>
      <c r="F31" s="72"/>
      <c r="G31" s="64"/>
    </row>
    <row r="32" spans="2:13" ht="15" customHeight="1" thickBot="1" x14ac:dyDescent="0.45">
      <c r="C32" s="4">
        <v>4</v>
      </c>
      <c r="D32" s="69" t="s">
        <v>20</v>
      </c>
      <c r="E32" s="71"/>
      <c r="F32" s="72"/>
      <c r="G32" s="65"/>
    </row>
    <row r="33" spans="2:13" ht="15" customHeight="1" x14ac:dyDescent="0.4">
      <c r="D33" s="3"/>
      <c r="E33" s="3"/>
      <c r="F33" s="3"/>
    </row>
    <row r="34" spans="2:13" ht="15" customHeight="1" x14ac:dyDescent="0.4"/>
    <row r="35" spans="2:13" ht="15" customHeight="1" x14ac:dyDescent="0.4">
      <c r="B35" s="1" t="s">
        <v>21</v>
      </c>
      <c r="C35" s="1" t="s">
        <v>22</v>
      </c>
    </row>
    <row r="36" spans="2:13" ht="15" customHeight="1" thickBot="1" x14ac:dyDescent="0.45"/>
    <row r="37" spans="2:13" ht="100.15" customHeight="1" thickBot="1" x14ac:dyDescent="0.45">
      <c r="C37" s="66"/>
      <c r="D37" s="67"/>
      <c r="E37" s="67"/>
      <c r="F37" s="67"/>
      <c r="G37" s="67"/>
      <c r="H37" s="67"/>
      <c r="I37" s="67"/>
      <c r="J37" s="67"/>
      <c r="K37" s="67"/>
      <c r="L37" s="68"/>
      <c r="M37" s="37"/>
    </row>
    <row r="38" spans="2:13" ht="15" customHeight="1" x14ac:dyDescent="0.4"/>
    <row r="39" spans="2:13" ht="15" customHeight="1" x14ac:dyDescent="0.4"/>
    <row r="40" spans="2:13" ht="15" customHeight="1" x14ac:dyDescent="0.4">
      <c r="B40" s="1" t="s">
        <v>23</v>
      </c>
      <c r="C40" s="1" t="s">
        <v>24</v>
      </c>
    </row>
    <row r="41" spans="2:13" ht="15" customHeight="1" thickBot="1" x14ac:dyDescent="0.45"/>
    <row r="42" spans="2:13" ht="100.15" customHeight="1" thickBot="1" x14ac:dyDescent="0.45">
      <c r="C42" s="66"/>
      <c r="D42" s="67"/>
      <c r="E42" s="67"/>
      <c r="F42" s="67"/>
      <c r="G42" s="67"/>
      <c r="H42" s="67"/>
      <c r="I42" s="67"/>
      <c r="J42" s="67"/>
      <c r="K42" s="67"/>
      <c r="L42" s="68"/>
      <c r="M42" s="37"/>
    </row>
    <row r="43" spans="2:13" ht="15" customHeight="1" x14ac:dyDescent="0.4"/>
    <row r="44" spans="2:13" ht="18" customHeight="1" x14ac:dyDescent="0.4">
      <c r="B44" s="15" t="s">
        <v>44</v>
      </c>
    </row>
    <row r="45" spans="2:13" s="17" customFormat="1" ht="30" customHeight="1" x14ac:dyDescent="0.4">
      <c r="B45" s="16" t="s">
        <v>108</v>
      </c>
      <c r="C45" s="87" t="s">
        <v>45</v>
      </c>
      <c r="D45" s="87"/>
      <c r="E45" s="87"/>
      <c r="F45" s="87"/>
      <c r="G45" s="87"/>
      <c r="H45" s="87"/>
      <c r="I45" s="87"/>
      <c r="J45" s="87"/>
      <c r="K45" s="87"/>
      <c r="L45" s="87"/>
    </row>
    <row r="46" spans="2:13" s="17" customFormat="1" ht="15" customHeight="1" x14ac:dyDescent="0.4"/>
    <row r="47" spans="2:13" s="17" customFormat="1" ht="18" customHeight="1" x14ac:dyDescent="0.4">
      <c r="C47" s="31"/>
      <c r="D47" s="31"/>
      <c r="E47" s="31"/>
      <c r="F47" s="31"/>
      <c r="G47" s="91" t="s">
        <v>46</v>
      </c>
      <c r="H47" s="92"/>
      <c r="I47" s="93"/>
      <c r="J47" s="91" t="s">
        <v>47</v>
      </c>
      <c r="K47" s="92"/>
      <c r="L47" s="93"/>
      <c r="M47" s="31"/>
    </row>
    <row r="48" spans="2:13" s="17" customFormat="1" ht="64.900000000000006" customHeight="1" thickBot="1" x14ac:dyDescent="0.45">
      <c r="C48" s="31"/>
      <c r="D48" s="31"/>
      <c r="E48" s="31"/>
      <c r="F48" s="31"/>
      <c r="G48" s="94" t="s">
        <v>48</v>
      </c>
      <c r="H48" s="95"/>
      <c r="I48" s="96"/>
      <c r="J48" s="97" t="s">
        <v>49</v>
      </c>
      <c r="K48" s="98"/>
      <c r="L48" s="99"/>
      <c r="M48" s="35"/>
    </row>
    <row r="49" spans="2:13" s="17" customFormat="1" ht="45" customHeight="1" x14ac:dyDescent="0.4">
      <c r="C49" s="19" t="s">
        <v>50</v>
      </c>
      <c r="D49" s="76" t="s">
        <v>51</v>
      </c>
      <c r="E49" s="76"/>
      <c r="F49" s="76"/>
      <c r="G49" s="100"/>
      <c r="H49" s="101"/>
      <c r="I49" s="102"/>
      <c r="J49" s="103"/>
      <c r="K49" s="101"/>
      <c r="L49" s="104"/>
      <c r="M49" s="32"/>
    </row>
    <row r="50" spans="2:13" s="17" customFormat="1" ht="45" customHeight="1" x14ac:dyDescent="0.4">
      <c r="C50" s="19" t="s">
        <v>52</v>
      </c>
      <c r="D50" s="77" t="s">
        <v>53</v>
      </c>
      <c r="E50" s="77"/>
      <c r="F50" s="77"/>
      <c r="G50" s="105"/>
      <c r="H50" s="106"/>
      <c r="I50" s="107"/>
      <c r="J50" s="108"/>
      <c r="K50" s="106"/>
      <c r="L50" s="109"/>
      <c r="M50" s="32"/>
    </row>
    <row r="51" spans="2:13" s="17" customFormat="1" ht="45" customHeight="1" x14ac:dyDescent="0.4">
      <c r="C51" s="19" t="s">
        <v>54</v>
      </c>
      <c r="D51" s="77" t="s">
        <v>55</v>
      </c>
      <c r="E51" s="77"/>
      <c r="F51" s="77"/>
      <c r="G51" s="105"/>
      <c r="H51" s="106"/>
      <c r="I51" s="107"/>
      <c r="J51" s="108"/>
      <c r="K51" s="106"/>
      <c r="L51" s="109"/>
      <c r="M51" s="32"/>
    </row>
    <row r="52" spans="2:13" s="17" customFormat="1" ht="45" customHeight="1" x14ac:dyDescent="0.4">
      <c r="C52" s="19" t="s">
        <v>56</v>
      </c>
      <c r="D52" s="77" t="s">
        <v>57</v>
      </c>
      <c r="E52" s="77"/>
      <c r="F52" s="77"/>
      <c r="G52" s="105"/>
      <c r="H52" s="106"/>
      <c r="I52" s="107"/>
      <c r="J52" s="108"/>
      <c r="K52" s="106"/>
      <c r="L52" s="109"/>
      <c r="M52" s="32"/>
    </row>
    <row r="53" spans="2:13" s="17" customFormat="1" ht="45" customHeight="1" thickBot="1" x14ac:dyDescent="0.45">
      <c r="C53" s="19" t="s">
        <v>58</v>
      </c>
      <c r="D53" s="77" t="s">
        <v>59</v>
      </c>
      <c r="E53" s="77"/>
      <c r="F53" s="77"/>
      <c r="G53" s="110"/>
      <c r="H53" s="85"/>
      <c r="I53" s="111"/>
      <c r="J53" s="84"/>
      <c r="K53" s="85"/>
      <c r="L53" s="86"/>
      <c r="M53" s="32"/>
    </row>
    <row r="54" spans="2:13" s="17" customFormat="1" ht="15" customHeight="1" x14ac:dyDescent="0.4"/>
    <row r="55" spans="2:13" s="17" customFormat="1" ht="15" customHeight="1" x14ac:dyDescent="0.4"/>
    <row r="56" spans="2:13" s="17" customFormat="1" ht="15" customHeight="1" x14ac:dyDescent="0.4">
      <c r="B56" s="17" t="s">
        <v>109</v>
      </c>
      <c r="C56" s="17" t="s">
        <v>113</v>
      </c>
    </row>
    <row r="57" spans="2:13" s="17" customFormat="1" ht="15" customHeight="1" thickBot="1" x14ac:dyDescent="0.45"/>
    <row r="58" spans="2:13" s="17" customFormat="1" ht="100.15" customHeight="1" thickBot="1" x14ac:dyDescent="0.45">
      <c r="C58" s="66"/>
      <c r="D58" s="67"/>
      <c r="E58" s="67"/>
      <c r="F58" s="67"/>
      <c r="G58" s="67"/>
      <c r="H58" s="67"/>
      <c r="I58" s="67"/>
      <c r="J58" s="67"/>
      <c r="K58" s="67"/>
      <c r="L58" s="68"/>
      <c r="M58" s="37"/>
    </row>
    <row r="59" spans="2:13" s="17" customFormat="1" ht="15" customHeight="1" x14ac:dyDescent="0.4"/>
    <row r="60" spans="2:13" s="17" customFormat="1" ht="15" customHeight="1" x14ac:dyDescent="0.4">
      <c r="B60" s="17" t="s">
        <v>110</v>
      </c>
      <c r="C60" s="16" t="s">
        <v>114</v>
      </c>
    </row>
    <row r="61" spans="2:13" s="17" customFormat="1" ht="15" customHeight="1" thickBot="1" x14ac:dyDescent="0.45">
      <c r="D61" s="18"/>
      <c r="E61" s="18"/>
      <c r="F61" s="18"/>
      <c r="G61" s="20" t="s">
        <v>2</v>
      </c>
    </row>
    <row r="62" spans="2:13" s="17" customFormat="1" ht="15" customHeight="1" x14ac:dyDescent="0.4">
      <c r="C62" s="20">
        <v>1</v>
      </c>
      <c r="D62" s="78" t="s">
        <v>60</v>
      </c>
      <c r="E62" s="78"/>
      <c r="F62" s="79"/>
      <c r="G62" s="63"/>
    </row>
    <row r="63" spans="2:13" s="17" customFormat="1" ht="15" customHeight="1" x14ac:dyDescent="0.4">
      <c r="C63" s="20">
        <v>2</v>
      </c>
      <c r="D63" s="78" t="s">
        <v>61</v>
      </c>
      <c r="E63" s="80"/>
      <c r="F63" s="81"/>
      <c r="G63" s="64"/>
    </row>
    <row r="64" spans="2:13" s="17" customFormat="1" ht="15" customHeight="1" x14ac:dyDescent="0.4">
      <c r="C64" s="20">
        <v>3</v>
      </c>
      <c r="D64" s="78" t="s">
        <v>62</v>
      </c>
      <c r="E64" s="80"/>
      <c r="F64" s="81"/>
      <c r="G64" s="64"/>
    </row>
    <row r="65" spans="2:7" s="17" customFormat="1" ht="15" customHeight="1" thickBot="1" x14ac:dyDescent="0.45">
      <c r="C65" s="20">
        <v>4</v>
      </c>
      <c r="D65" s="78" t="s">
        <v>63</v>
      </c>
      <c r="E65" s="80"/>
      <c r="F65" s="81"/>
      <c r="G65" s="65"/>
    </row>
    <row r="66" spans="2:7" s="17" customFormat="1" ht="15" customHeight="1" x14ac:dyDescent="0.4"/>
    <row r="67" spans="2:7" s="17" customFormat="1" ht="15" customHeight="1" x14ac:dyDescent="0.4">
      <c r="B67" s="17" t="s">
        <v>111</v>
      </c>
      <c r="C67" s="17" t="s">
        <v>64</v>
      </c>
    </row>
    <row r="68" spans="2:7" s="17" customFormat="1" ht="15" customHeight="1" x14ac:dyDescent="0.4"/>
    <row r="69" spans="2:7" s="17" customFormat="1" ht="15" customHeight="1" x14ac:dyDescent="0.25">
      <c r="C69" s="21" t="s">
        <v>50</v>
      </c>
      <c r="D69" s="17" t="s">
        <v>116</v>
      </c>
      <c r="E69" s="41"/>
      <c r="F69" s="41"/>
      <c r="G69" s="22"/>
    </row>
    <row r="70" spans="2:7" s="17" customFormat="1" ht="15" customHeight="1" x14ac:dyDescent="0.25">
      <c r="C70" s="21"/>
      <c r="D70" s="17" t="s">
        <v>117</v>
      </c>
      <c r="E70" s="41"/>
      <c r="F70" s="41"/>
      <c r="G70" s="22"/>
    </row>
    <row r="71" spans="2:7" s="17" customFormat="1" ht="15" customHeight="1" thickBot="1" x14ac:dyDescent="0.3">
      <c r="C71" s="21"/>
      <c r="E71" s="41"/>
      <c r="F71" s="41"/>
      <c r="G71" s="22" t="s">
        <v>2</v>
      </c>
    </row>
    <row r="72" spans="2:7" s="17" customFormat="1" ht="15" customHeight="1" x14ac:dyDescent="0.4">
      <c r="C72" s="20">
        <v>1</v>
      </c>
      <c r="D72" s="78" t="s">
        <v>65</v>
      </c>
      <c r="E72" s="78"/>
      <c r="F72" s="79"/>
      <c r="G72" s="63"/>
    </row>
    <row r="73" spans="2:7" s="17" customFormat="1" ht="15" customHeight="1" x14ac:dyDescent="0.4">
      <c r="C73" s="20">
        <v>2</v>
      </c>
      <c r="D73" s="78" t="s">
        <v>66</v>
      </c>
      <c r="E73" s="78"/>
      <c r="F73" s="79"/>
      <c r="G73" s="64"/>
    </row>
    <row r="74" spans="2:7" s="17" customFormat="1" ht="15" customHeight="1" x14ac:dyDescent="0.4">
      <c r="C74" s="20">
        <v>3</v>
      </c>
      <c r="D74" s="78" t="s">
        <v>67</v>
      </c>
      <c r="E74" s="78"/>
      <c r="F74" s="79"/>
      <c r="G74" s="64"/>
    </row>
    <row r="75" spans="2:7" s="17" customFormat="1" ht="15" customHeight="1" x14ac:dyDescent="0.4">
      <c r="C75" s="20">
        <v>4</v>
      </c>
      <c r="D75" s="78" t="s">
        <v>68</v>
      </c>
      <c r="E75" s="78"/>
      <c r="F75" s="79"/>
      <c r="G75" s="64"/>
    </row>
    <row r="76" spans="2:7" s="17" customFormat="1" ht="15" customHeight="1" thickBot="1" x14ac:dyDescent="0.45">
      <c r="C76" s="20">
        <v>5</v>
      </c>
      <c r="D76" s="78" t="s">
        <v>69</v>
      </c>
      <c r="E76" s="78"/>
      <c r="F76" s="79"/>
      <c r="G76" s="65"/>
    </row>
    <row r="77" spans="2:7" s="17" customFormat="1" ht="15" customHeight="1" x14ac:dyDescent="0.4">
      <c r="C77" s="20"/>
      <c r="D77" s="18"/>
      <c r="E77" s="18"/>
      <c r="F77" s="18"/>
      <c r="G77" s="2"/>
    </row>
    <row r="78" spans="2:7" s="17" customFormat="1" ht="15" customHeight="1" x14ac:dyDescent="0.4">
      <c r="D78" s="18"/>
      <c r="E78" s="18"/>
      <c r="F78" s="18"/>
    </row>
    <row r="79" spans="2:7" s="17" customFormat="1" ht="15" customHeight="1" x14ac:dyDescent="0.25">
      <c r="C79" s="21" t="s">
        <v>52</v>
      </c>
      <c r="D79" s="31" t="s">
        <v>118</v>
      </c>
      <c r="E79" s="31"/>
      <c r="F79" s="31"/>
      <c r="G79" s="22"/>
    </row>
    <row r="80" spans="2:7" s="17" customFormat="1" ht="15" customHeight="1" x14ac:dyDescent="0.25">
      <c r="C80" s="21"/>
      <c r="D80" s="31" t="s">
        <v>117</v>
      </c>
      <c r="E80" s="31"/>
      <c r="F80" s="31"/>
      <c r="G80" s="22"/>
    </row>
    <row r="81" spans="3:7" s="17" customFormat="1" ht="15" customHeight="1" thickBot="1" x14ac:dyDescent="0.3">
      <c r="C81" s="21"/>
      <c r="D81" s="31"/>
      <c r="E81" s="31"/>
      <c r="F81" s="31"/>
      <c r="G81" s="22" t="s">
        <v>2</v>
      </c>
    </row>
    <row r="82" spans="3:7" s="17" customFormat="1" ht="15" customHeight="1" x14ac:dyDescent="0.4">
      <c r="C82" s="20">
        <v>1</v>
      </c>
      <c r="D82" s="78" t="s">
        <v>70</v>
      </c>
      <c r="E82" s="78"/>
      <c r="F82" s="79"/>
      <c r="G82" s="63"/>
    </row>
    <row r="83" spans="3:7" s="17" customFormat="1" ht="15" customHeight="1" x14ac:dyDescent="0.4">
      <c r="C83" s="20">
        <v>2</v>
      </c>
      <c r="D83" s="78" t="s">
        <v>71</v>
      </c>
      <c r="E83" s="78"/>
      <c r="F83" s="79"/>
      <c r="G83" s="64"/>
    </row>
    <row r="84" spans="3:7" s="17" customFormat="1" ht="15" customHeight="1" x14ac:dyDescent="0.4">
      <c r="C84" s="20">
        <v>3</v>
      </c>
      <c r="D84" s="78" t="s">
        <v>72</v>
      </c>
      <c r="E84" s="78"/>
      <c r="F84" s="79"/>
      <c r="G84" s="64"/>
    </row>
    <row r="85" spans="3:7" s="17" customFormat="1" ht="15" customHeight="1" x14ac:dyDescent="0.4">
      <c r="C85" s="20">
        <v>4</v>
      </c>
      <c r="D85" s="78" t="s">
        <v>73</v>
      </c>
      <c r="E85" s="78"/>
      <c r="F85" s="79"/>
      <c r="G85" s="64"/>
    </row>
    <row r="86" spans="3:7" s="17" customFormat="1" ht="15" customHeight="1" x14ac:dyDescent="0.4">
      <c r="C86" s="20">
        <v>5</v>
      </c>
      <c r="D86" s="78" t="s">
        <v>74</v>
      </c>
      <c r="E86" s="78"/>
      <c r="F86" s="79"/>
      <c r="G86" s="64"/>
    </row>
    <row r="87" spans="3:7" s="17" customFormat="1" ht="15" customHeight="1" x14ac:dyDescent="0.4">
      <c r="C87" s="20">
        <v>6</v>
      </c>
      <c r="D87" s="78" t="s">
        <v>75</v>
      </c>
      <c r="E87" s="78"/>
      <c r="F87" s="79"/>
      <c r="G87" s="64"/>
    </row>
    <row r="88" spans="3:7" s="17" customFormat="1" ht="15" customHeight="1" thickBot="1" x14ac:dyDescent="0.45">
      <c r="C88" s="20">
        <v>7</v>
      </c>
      <c r="D88" s="78" t="s">
        <v>76</v>
      </c>
      <c r="E88" s="78"/>
      <c r="F88" s="79"/>
      <c r="G88" s="65"/>
    </row>
    <row r="89" spans="3:7" s="17" customFormat="1" ht="15" customHeight="1" x14ac:dyDescent="0.4">
      <c r="C89" s="20"/>
      <c r="D89" s="18"/>
      <c r="E89" s="18"/>
      <c r="F89" s="18"/>
      <c r="G89" s="2"/>
    </row>
    <row r="90" spans="3:7" s="17" customFormat="1" ht="15" customHeight="1" x14ac:dyDescent="0.4">
      <c r="D90" s="18"/>
      <c r="E90" s="18"/>
      <c r="F90" s="18"/>
    </row>
    <row r="91" spans="3:7" s="17" customFormat="1" ht="15" customHeight="1" x14ac:dyDescent="0.25">
      <c r="C91" s="21" t="s">
        <v>77</v>
      </c>
      <c r="D91" s="17" t="s">
        <v>119</v>
      </c>
      <c r="G91" s="38"/>
    </row>
    <row r="92" spans="3:7" s="17" customFormat="1" ht="15" customHeight="1" x14ac:dyDescent="0.25">
      <c r="C92" s="21"/>
      <c r="D92" s="17" t="s">
        <v>120</v>
      </c>
      <c r="G92" s="38"/>
    </row>
    <row r="93" spans="3:7" s="17" customFormat="1" ht="15" customHeight="1" thickBot="1" x14ac:dyDescent="0.3">
      <c r="C93" s="21"/>
      <c r="G93" s="38" t="s">
        <v>112</v>
      </c>
    </row>
    <row r="94" spans="3:7" s="17" customFormat="1" ht="18" customHeight="1" x14ac:dyDescent="0.4">
      <c r="C94" s="24">
        <v>1</v>
      </c>
      <c r="D94" s="78" t="s">
        <v>78</v>
      </c>
      <c r="E94" s="78"/>
      <c r="F94" s="79"/>
      <c r="G94" s="25"/>
    </row>
    <row r="95" spans="3:7" s="17" customFormat="1" ht="18" customHeight="1" x14ac:dyDescent="0.4">
      <c r="C95" s="24">
        <v>2</v>
      </c>
      <c r="D95" s="78" t="s">
        <v>79</v>
      </c>
      <c r="E95" s="78"/>
      <c r="F95" s="79"/>
      <c r="G95" s="26"/>
    </row>
    <row r="96" spans="3:7" s="17" customFormat="1" ht="18" customHeight="1" x14ac:dyDescent="0.4">
      <c r="C96" s="24">
        <v>3</v>
      </c>
      <c r="D96" s="78" t="s">
        <v>80</v>
      </c>
      <c r="E96" s="78"/>
      <c r="F96" s="79"/>
      <c r="G96" s="26"/>
    </row>
    <row r="97" spans="3:9" s="17" customFormat="1" ht="18" customHeight="1" x14ac:dyDescent="0.4">
      <c r="C97" s="24">
        <v>4</v>
      </c>
      <c r="D97" s="78" t="s">
        <v>81</v>
      </c>
      <c r="E97" s="78"/>
      <c r="F97" s="79"/>
      <c r="G97" s="26"/>
    </row>
    <row r="98" spans="3:9" s="17" customFormat="1" ht="18" customHeight="1" x14ac:dyDescent="0.4">
      <c r="C98" s="24">
        <v>5</v>
      </c>
      <c r="D98" s="78" t="s">
        <v>82</v>
      </c>
      <c r="E98" s="78"/>
      <c r="F98" s="79"/>
      <c r="G98" s="26"/>
    </row>
    <row r="99" spans="3:9" s="17" customFormat="1" ht="18" customHeight="1" x14ac:dyDescent="0.4">
      <c r="C99" s="24">
        <v>6</v>
      </c>
      <c r="D99" s="78" t="s">
        <v>83</v>
      </c>
      <c r="E99" s="78"/>
      <c r="F99" s="79"/>
      <c r="G99" s="26"/>
    </row>
    <row r="100" spans="3:9" s="17" customFormat="1" ht="18" customHeight="1" x14ac:dyDescent="0.4">
      <c r="C100" s="24">
        <v>7</v>
      </c>
      <c r="D100" s="78" t="s">
        <v>84</v>
      </c>
      <c r="E100" s="78"/>
      <c r="F100" s="79"/>
      <c r="G100" s="26"/>
    </row>
    <row r="101" spans="3:9" s="17" customFormat="1" ht="18" customHeight="1" x14ac:dyDescent="0.4">
      <c r="C101" s="24">
        <v>8</v>
      </c>
      <c r="D101" s="78" t="s">
        <v>85</v>
      </c>
      <c r="E101" s="78"/>
      <c r="F101" s="79"/>
      <c r="G101" s="26"/>
    </row>
    <row r="102" spans="3:9" s="17" customFormat="1" ht="18" customHeight="1" x14ac:dyDescent="0.4">
      <c r="C102" s="24">
        <v>9</v>
      </c>
      <c r="D102" s="78" t="s">
        <v>86</v>
      </c>
      <c r="E102" s="78"/>
      <c r="F102" s="79"/>
      <c r="G102" s="26"/>
    </row>
    <row r="103" spans="3:9" s="17" customFormat="1" ht="18" customHeight="1" thickBot="1" x14ac:dyDescent="0.45">
      <c r="C103" s="24">
        <v>10</v>
      </c>
      <c r="D103" s="78" t="s">
        <v>87</v>
      </c>
      <c r="E103" s="78"/>
      <c r="F103" s="79"/>
      <c r="G103" s="27"/>
    </row>
    <row r="104" spans="3:9" s="31" customFormat="1" ht="9" customHeight="1" thickBot="1" x14ac:dyDescent="0.45">
      <c r="C104" s="34"/>
      <c r="D104" s="35"/>
      <c r="E104" s="35"/>
      <c r="F104" s="35"/>
      <c r="G104" s="33"/>
    </row>
    <row r="105" spans="3:9" s="17" customFormat="1" ht="49.9" customHeight="1" thickBot="1" x14ac:dyDescent="0.45">
      <c r="C105" s="18"/>
      <c r="D105" s="78" t="s">
        <v>88</v>
      </c>
      <c r="E105" s="78"/>
      <c r="F105" s="79"/>
      <c r="G105" s="88"/>
      <c r="H105" s="89"/>
      <c r="I105" s="90"/>
    </row>
    <row r="106" spans="3:9" s="17" customFormat="1" ht="15" customHeight="1" x14ac:dyDescent="0.4"/>
    <row r="107" spans="3:9" s="17" customFormat="1" ht="15" customHeight="1" x14ac:dyDescent="0.4"/>
    <row r="108" spans="3:9" s="17" customFormat="1" ht="15" customHeight="1" x14ac:dyDescent="0.25">
      <c r="C108" s="21" t="s">
        <v>89</v>
      </c>
      <c r="D108" s="17" t="s">
        <v>121</v>
      </c>
      <c r="G108" s="22"/>
    </row>
    <row r="109" spans="3:9" s="17" customFormat="1" ht="15" customHeight="1" x14ac:dyDescent="0.25">
      <c r="C109" s="21"/>
      <c r="D109" s="17" t="s">
        <v>122</v>
      </c>
      <c r="G109" s="22"/>
    </row>
    <row r="110" spans="3:9" s="17" customFormat="1" ht="15" customHeight="1" thickBot="1" x14ac:dyDescent="0.3">
      <c r="C110" s="21"/>
      <c r="G110" s="22" t="s">
        <v>2</v>
      </c>
    </row>
    <row r="111" spans="3:9" s="17" customFormat="1" ht="18" customHeight="1" x14ac:dyDescent="0.4">
      <c r="D111" s="82" t="s">
        <v>90</v>
      </c>
      <c r="E111" s="82"/>
      <c r="F111" s="83"/>
      <c r="G111" s="39"/>
      <c r="H111" s="17" t="s">
        <v>115</v>
      </c>
    </row>
    <row r="112" spans="3:9" s="17" customFormat="1" ht="18" customHeight="1" thickBot="1" x14ac:dyDescent="0.45">
      <c r="D112" s="82" t="s">
        <v>91</v>
      </c>
      <c r="E112" s="82"/>
      <c r="F112" s="83"/>
      <c r="G112" s="40"/>
      <c r="H112" s="17" t="s">
        <v>115</v>
      </c>
    </row>
    <row r="113" spans="3:9" s="17" customFormat="1" ht="15" customHeight="1" x14ac:dyDescent="0.4"/>
    <row r="114" spans="3:9" s="17" customFormat="1" ht="15" customHeight="1" x14ac:dyDescent="0.4">
      <c r="G114" s="28"/>
    </row>
    <row r="115" spans="3:9" s="17" customFormat="1" ht="15" customHeight="1" x14ac:dyDescent="0.25">
      <c r="C115" s="21" t="s">
        <v>92</v>
      </c>
      <c r="D115" s="17" t="s">
        <v>123</v>
      </c>
      <c r="G115" s="22"/>
    </row>
    <row r="116" spans="3:9" s="17" customFormat="1" ht="15" customHeight="1" x14ac:dyDescent="0.25">
      <c r="C116" s="21"/>
      <c r="D116" s="78" t="s">
        <v>117</v>
      </c>
      <c r="E116" s="78"/>
      <c r="F116" s="78"/>
      <c r="G116" s="22"/>
    </row>
    <row r="117" spans="3:9" s="17" customFormat="1" ht="15" customHeight="1" thickBot="1" x14ac:dyDescent="0.3">
      <c r="C117" s="21"/>
      <c r="D117" s="78"/>
      <c r="E117" s="78"/>
      <c r="F117" s="78"/>
      <c r="G117" s="22" t="s">
        <v>2</v>
      </c>
    </row>
    <row r="118" spans="3:9" s="17" customFormat="1" ht="15" customHeight="1" x14ac:dyDescent="0.4">
      <c r="C118" s="20">
        <v>1</v>
      </c>
      <c r="D118" s="78" t="s">
        <v>93</v>
      </c>
      <c r="E118" s="78"/>
      <c r="F118" s="79"/>
      <c r="G118" s="63"/>
    </row>
    <row r="119" spans="3:9" s="17" customFormat="1" ht="15" customHeight="1" x14ac:dyDescent="0.4">
      <c r="C119" s="20">
        <v>2</v>
      </c>
      <c r="D119" s="78" t="s">
        <v>94</v>
      </c>
      <c r="E119" s="78"/>
      <c r="F119" s="79"/>
      <c r="G119" s="64"/>
    </row>
    <row r="120" spans="3:9" s="17" customFormat="1" ht="45" customHeight="1" x14ac:dyDescent="0.4">
      <c r="C120" s="20">
        <v>3</v>
      </c>
      <c r="D120" s="78" t="s">
        <v>95</v>
      </c>
      <c r="E120" s="78"/>
      <c r="F120" s="79"/>
      <c r="G120" s="64"/>
    </row>
    <row r="121" spans="3:9" s="17" customFormat="1" ht="15" customHeight="1" thickBot="1" x14ac:dyDescent="0.45">
      <c r="C121" s="20">
        <v>4</v>
      </c>
      <c r="D121" s="78" t="s">
        <v>96</v>
      </c>
      <c r="E121" s="78"/>
      <c r="F121" s="79"/>
      <c r="G121" s="65"/>
    </row>
    <row r="122" spans="3:9" s="17" customFormat="1" ht="9" customHeight="1" thickBot="1" x14ac:dyDescent="0.45">
      <c r="C122" s="20"/>
      <c r="D122" s="18"/>
      <c r="E122" s="18"/>
      <c r="F122" s="35"/>
      <c r="G122" s="33"/>
    </row>
    <row r="123" spans="3:9" s="17" customFormat="1" ht="49.9" customHeight="1" thickBot="1" x14ac:dyDescent="0.45">
      <c r="C123" s="20"/>
      <c r="D123" s="78" t="s">
        <v>97</v>
      </c>
      <c r="E123" s="78"/>
      <c r="F123" s="79"/>
      <c r="G123" s="88"/>
      <c r="H123" s="89"/>
      <c r="I123" s="90"/>
    </row>
    <row r="124" spans="3:9" s="17" customFormat="1" ht="15" customHeight="1" x14ac:dyDescent="0.4">
      <c r="G124" s="28"/>
    </row>
    <row r="125" spans="3:9" s="17" customFormat="1" ht="15" customHeight="1" x14ac:dyDescent="0.4">
      <c r="G125" s="28"/>
    </row>
    <row r="126" spans="3:9" s="17" customFormat="1" ht="15" customHeight="1" x14ac:dyDescent="0.25">
      <c r="C126" s="21" t="s">
        <v>98</v>
      </c>
      <c r="D126" s="17" t="s">
        <v>124</v>
      </c>
      <c r="G126" s="23"/>
    </row>
    <row r="127" spans="3:9" s="17" customFormat="1" ht="15" customHeight="1" x14ac:dyDescent="0.25">
      <c r="C127" s="21"/>
      <c r="D127" s="17" t="s">
        <v>125</v>
      </c>
      <c r="G127" s="23"/>
    </row>
    <row r="128" spans="3:9" s="17" customFormat="1" ht="15" customHeight="1" thickBot="1" x14ac:dyDescent="0.3">
      <c r="C128" s="21"/>
      <c r="D128" s="78"/>
      <c r="E128" s="78"/>
      <c r="F128" s="78"/>
      <c r="G128" s="38" t="s">
        <v>112</v>
      </c>
    </row>
    <row r="129" spans="3:7" s="17" customFormat="1" ht="18" customHeight="1" x14ac:dyDescent="0.4">
      <c r="C129" s="24">
        <v>1</v>
      </c>
      <c r="D129" s="78" t="s">
        <v>99</v>
      </c>
      <c r="E129" s="78"/>
      <c r="F129" s="79"/>
      <c r="G129" s="25"/>
    </row>
    <row r="130" spans="3:7" s="17" customFormat="1" ht="18" customHeight="1" thickBot="1" x14ac:dyDescent="0.45">
      <c r="C130" s="24">
        <v>2</v>
      </c>
      <c r="D130" s="78" t="s">
        <v>100</v>
      </c>
      <c r="E130" s="78"/>
      <c r="F130" s="79"/>
      <c r="G130" s="27"/>
    </row>
    <row r="131" spans="3:7" s="17" customFormat="1" ht="15" customHeight="1" x14ac:dyDescent="0.4"/>
    <row r="132" spans="3:7" s="17" customFormat="1" ht="15" customHeight="1" x14ac:dyDescent="0.4"/>
    <row r="133" spans="3:7" s="17" customFormat="1" ht="15" customHeight="1" x14ac:dyDescent="0.25">
      <c r="C133" s="21" t="s">
        <v>101</v>
      </c>
      <c r="D133" s="17" t="s">
        <v>126</v>
      </c>
      <c r="E133" s="30"/>
      <c r="F133" s="30"/>
      <c r="G133" s="22"/>
    </row>
    <row r="134" spans="3:7" s="17" customFormat="1" ht="15" customHeight="1" x14ac:dyDescent="0.25">
      <c r="C134" s="21"/>
      <c r="D134" s="17" t="s">
        <v>117</v>
      </c>
      <c r="E134" s="30"/>
      <c r="F134" s="30"/>
      <c r="G134" s="22"/>
    </row>
    <row r="135" spans="3:7" s="17" customFormat="1" ht="15" customHeight="1" thickBot="1" x14ac:dyDescent="0.3">
      <c r="C135" s="21"/>
      <c r="E135" s="30"/>
      <c r="F135" s="30"/>
      <c r="G135" s="22" t="s">
        <v>2</v>
      </c>
    </row>
    <row r="136" spans="3:7" s="17" customFormat="1" ht="15" customHeight="1" x14ac:dyDescent="0.4">
      <c r="C136" s="20">
        <v>1</v>
      </c>
      <c r="D136" s="78" t="s">
        <v>102</v>
      </c>
      <c r="E136" s="78"/>
      <c r="F136" s="79"/>
      <c r="G136" s="63"/>
    </row>
    <row r="137" spans="3:7" s="17" customFormat="1" ht="15" customHeight="1" thickBot="1" x14ac:dyDescent="0.45">
      <c r="C137" s="20">
        <v>2</v>
      </c>
      <c r="D137" s="78" t="s">
        <v>103</v>
      </c>
      <c r="E137" s="78"/>
      <c r="F137" s="79"/>
      <c r="G137" s="65"/>
    </row>
    <row r="138" spans="3:7" s="17" customFormat="1" ht="15" customHeight="1" x14ac:dyDescent="0.4">
      <c r="C138" s="20"/>
      <c r="D138" s="18"/>
      <c r="E138" s="18"/>
      <c r="F138" s="18"/>
      <c r="G138" s="29"/>
    </row>
    <row r="139" spans="3:7" s="17" customFormat="1" ht="15" customHeight="1" x14ac:dyDescent="0.4"/>
    <row r="140" spans="3:7" s="17" customFormat="1" ht="15" customHeight="1" x14ac:dyDescent="0.25">
      <c r="C140" s="21" t="s">
        <v>104</v>
      </c>
      <c r="D140" s="17" t="s">
        <v>127</v>
      </c>
      <c r="G140" s="22"/>
    </row>
    <row r="141" spans="3:7" s="17" customFormat="1" ht="15" customHeight="1" x14ac:dyDescent="0.25">
      <c r="C141" s="21"/>
      <c r="D141" s="17" t="s">
        <v>128</v>
      </c>
      <c r="G141" s="22"/>
    </row>
    <row r="142" spans="3:7" s="17" customFormat="1" ht="15" customHeight="1" thickBot="1" x14ac:dyDescent="0.3">
      <c r="C142" s="21"/>
      <c r="G142" s="22" t="s">
        <v>2</v>
      </c>
    </row>
    <row r="143" spans="3:7" s="17" customFormat="1" ht="15" customHeight="1" x14ac:dyDescent="0.4">
      <c r="C143" s="24">
        <v>1</v>
      </c>
      <c r="D143" s="78" t="s">
        <v>105</v>
      </c>
      <c r="E143" s="78"/>
      <c r="F143" s="79"/>
      <c r="G143" s="73"/>
    </row>
    <row r="144" spans="3:7" s="17" customFormat="1" ht="34.9" customHeight="1" x14ac:dyDescent="0.4">
      <c r="C144" s="24">
        <v>2</v>
      </c>
      <c r="D144" s="78" t="s">
        <v>106</v>
      </c>
      <c r="E144" s="78"/>
      <c r="F144" s="79"/>
      <c r="G144" s="74"/>
    </row>
    <row r="145" spans="2:7" s="17" customFormat="1" ht="15" customHeight="1" thickBot="1" x14ac:dyDescent="0.45">
      <c r="C145" s="24">
        <v>3</v>
      </c>
      <c r="D145" s="78" t="s">
        <v>107</v>
      </c>
      <c r="E145" s="78"/>
      <c r="F145" s="79"/>
      <c r="G145" s="75"/>
    </row>
    <row r="146" spans="2:7" s="17" customFormat="1" ht="15" customHeight="1" x14ac:dyDescent="0.4"/>
    <row r="147" spans="2:7" ht="15" customHeight="1" x14ac:dyDescent="0.4">
      <c r="B147" s="15"/>
    </row>
    <row r="148" spans="2:7" ht="19.5" x14ac:dyDescent="0.4">
      <c r="B148" s="5" t="s">
        <v>25</v>
      </c>
    </row>
  </sheetData>
  <mergeCells count="97">
    <mergeCell ref="G123:I123"/>
    <mergeCell ref="D145:F145"/>
    <mergeCell ref="G47:I47"/>
    <mergeCell ref="J47:L47"/>
    <mergeCell ref="G48:I48"/>
    <mergeCell ref="J48:L48"/>
    <mergeCell ref="G49:I49"/>
    <mergeCell ref="J49:L49"/>
    <mergeCell ref="G50:I50"/>
    <mergeCell ref="J50:L50"/>
    <mergeCell ref="G51:I51"/>
    <mergeCell ref="J51:L51"/>
    <mergeCell ref="G52:I52"/>
    <mergeCell ref="J52:L52"/>
    <mergeCell ref="G53:I53"/>
    <mergeCell ref="G105:I105"/>
    <mergeCell ref="J53:L53"/>
    <mergeCell ref="C58:L58"/>
    <mergeCell ref="D105:F105"/>
    <mergeCell ref="D32:F32"/>
    <mergeCell ref="G72:G76"/>
    <mergeCell ref="G82:G88"/>
    <mergeCell ref="D97:F97"/>
    <mergeCell ref="D103:F103"/>
    <mergeCell ref="C42:L42"/>
    <mergeCell ref="D75:F75"/>
    <mergeCell ref="D76:F76"/>
    <mergeCell ref="D82:F82"/>
    <mergeCell ref="D83:F83"/>
    <mergeCell ref="C45:L45"/>
    <mergeCell ref="D144:F144"/>
    <mergeCell ref="D123:F123"/>
    <mergeCell ref="D128:F128"/>
    <mergeCell ref="D129:F129"/>
    <mergeCell ref="D130:F130"/>
    <mergeCell ref="D136:F136"/>
    <mergeCell ref="D137:F137"/>
    <mergeCell ref="D143:F143"/>
    <mergeCell ref="D117:F117"/>
    <mergeCell ref="D118:F118"/>
    <mergeCell ref="D119:F119"/>
    <mergeCell ref="D120:F120"/>
    <mergeCell ref="D121:F121"/>
    <mergeCell ref="G118:G121"/>
    <mergeCell ref="D84:F84"/>
    <mergeCell ref="D85:F85"/>
    <mergeCell ref="D86:F86"/>
    <mergeCell ref="D87:F87"/>
    <mergeCell ref="D88:F88"/>
    <mergeCell ref="D98:F98"/>
    <mergeCell ref="D99:F99"/>
    <mergeCell ref="D100:F100"/>
    <mergeCell ref="D101:F101"/>
    <mergeCell ref="D102:F102"/>
    <mergeCell ref="D94:F94"/>
    <mergeCell ref="D111:F111"/>
    <mergeCell ref="D112:F112"/>
    <mergeCell ref="D95:F95"/>
    <mergeCell ref="D96:F96"/>
    <mergeCell ref="G136:G137"/>
    <mergeCell ref="G143:G145"/>
    <mergeCell ref="D49:F49"/>
    <mergeCell ref="D50:F50"/>
    <mergeCell ref="D51:F51"/>
    <mergeCell ref="D52:F52"/>
    <mergeCell ref="D53:F53"/>
    <mergeCell ref="D62:F62"/>
    <mergeCell ref="D63:F63"/>
    <mergeCell ref="D64:F64"/>
    <mergeCell ref="D65:F65"/>
    <mergeCell ref="D72:F72"/>
    <mergeCell ref="D73:F73"/>
    <mergeCell ref="D74:F74"/>
    <mergeCell ref="G62:G65"/>
    <mergeCell ref="D116:F116"/>
    <mergeCell ref="G17:G20"/>
    <mergeCell ref="C25:L25"/>
    <mergeCell ref="G29:G32"/>
    <mergeCell ref="C37:L37"/>
    <mergeCell ref="D9:F9"/>
    <mergeCell ref="D10:F10"/>
    <mergeCell ref="D20:F20"/>
    <mergeCell ref="D29:F29"/>
    <mergeCell ref="D30:F30"/>
    <mergeCell ref="D31:F31"/>
    <mergeCell ref="D11:F11"/>
    <mergeCell ref="D12:F12"/>
    <mergeCell ref="D17:F17"/>
    <mergeCell ref="D18:F18"/>
    <mergeCell ref="D19:F19"/>
    <mergeCell ref="G9:G12"/>
    <mergeCell ref="B3:C3"/>
    <mergeCell ref="B4:C4"/>
    <mergeCell ref="D3:F3"/>
    <mergeCell ref="G3:J3"/>
    <mergeCell ref="D4:F4"/>
    <mergeCell ref="G4:J4"/>
  </mergeCells>
  <phoneticPr fontId="1"/>
  <dataValidations count="8">
    <dataValidation type="list" imeMode="off" allowBlank="1" showInputMessage="1" showErrorMessage="1" error="1～4の中からお選びください。" sqref="G9:G12 G17:G20 G29:G32 G62:G65 G118:G122 J49:J53 G49:G53" xr:uid="{ED83FDDF-08CF-43A1-AFF8-EBE98628592E}">
      <formula1>"1,2,3,4"</formula1>
    </dataValidation>
    <dataValidation type="list" imeMode="off" allowBlank="1" showInputMessage="1" showErrorMessage="1" error="1～5の中からお選びください。" sqref="G72:G76" xr:uid="{F449754D-2E83-44F3-AA2F-5334594AD0DE}">
      <formula1>"1,2,3,4,5"</formula1>
    </dataValidation>
    <dataValidation type="list" imeMode="off" allowBlank="1" showInputMessage="1" showErrorMessage="1" error="1～7の中からお選びください。" sqref="G82:G88" xr:uid="{D0C1B5CA-1411-4366-B754-1DE194D6311C}">
      <formula1>"1,2,3,4,5,6,7"</formula1>
    </dataValidation>
    <dataValidation type="list" allowBlank="1" showInputMessage="1" showErrorMessage="1" error="あてはまるものに○をお選びください。" sqref="G94:G104 G129:G130" xr:uid="{7127064D-AF8B-477C-8A1F-FA7FD294645C}">
      <formula1>"○"</formula1>
    </dataValidation>
    <dataValidation type="whole" imeMode="off" allowBlank="1" showInputMessage="1" showErrorMessage="1" error="数字のみを入力してください。" sqref="G111:G112" xr:uid="{D1434A31-E1B3-4C9F-B550-E653BD657187}">
      <formula1>0</formula1>
      <formula2>1000</formula2>
    </dataValidation>
    <dataValidation type="list" imeMode="off" allowBlank="1" showInputMessage="1" showErrorMessage="1" error="1～2の中からお選びください。" sqref="G136:G137" xr:uid="{829F8788-20BD-439A-80E3-25A67EAD0F6C}">
      <formula1>"1,2"</formula1>
    </dataValidation>
    <dataValidation type="list" imeMode="off" allowBlank="1" showInputMessage="1" showErrorMessage="1" error="1～3の中からお選びください。" sqref="G143:G145" xr:uid="{D122B3F3-974E-4971-8500-2E40E08FC480}">
      <formula1>"1,2,3"</formula1>
    </dataValidation>
    <dataValidation imeMode="off" allowBlank="1" showInputMessage="1" showErrorMessage="1" sqref="G4 D4" xr:uid="{6EA158C8-AFCC-48AA-BFE9-8595DB601F31}"/>
  </dataValidations>
  <pageMargins left="0.7" right="0.7" top="0.75" bottom="0.75" header="0.3" footer="0.3"/>
  <pageSetup paperSize="9" scale="79" orientation="portrait" r:id="rId1"/>
  <rowBreaks count="3" manualBreakCount="3">
    <brk id="39" max="12" man="1"/>
    <brk id="66" max="12" man="1"/>
    <brk id="11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E035B-07C5-4FC9-A4AA-CCB4896A89AD}">
  <dimension ref="A1:AR6"/>
  <sheetViews>
    <sheetView zoomScale="90" zoomScaleNormal="90" workbookViewId="0"/>
  </sheetViews>
  <sheetFormatPr defaultColWidth="8.75" defaultRowHeight="14.25" x14ac:dyDescent="0.4"/>
  <cols>
    <col min="1" max="1" width="8.75" style="7"/>
    <col min="2" max="2" width="6.25" style="7" customWidth="1"/>
    <col min="3" max="3" width="7.25" style="7" customWidth="1"/>
    <col min="4" max="5" width="6.25" style="7" customWidth="1"/>
    <col min="6" max="7" width="15.75" style="7" customWidth="1"/>
    <col min="8" max="8" width="20.75" style="7" customWidth="1"/>
    <col min="9" max="9" width="15.75" style="7" customWidth="1"/>
    <col min="10" max="11" width="20.75" style="7" customWidth="1"/>
    <col min="12" max="21" width="8.75" style="7" customWidth="1"/>
    <col min="22" max="22" width="20.75" style="7" customWidth="1"/>
    <col min="23" max="23" width="15.75" style="7" customWidth="1"/>
    <col min="24" max="24" width="10.125" style="7" customWidth="1"/>
    <col min="25" max="25" width="14" style="7" customWidth="1"/>
    <col min="26" max="35" width="2.75" style="7" customWidth="1"/>
    <col min="36" max="36" width="6.875" style="7" customWidth="1"/>
    <col min="37" max="38" width="5.625" style="7" customWidth="1"/>
    <col min="39" max="39" width="21.875" style="7" customWidth="1"/>
    <col min="40" max="40" width="8.875" style="7" customWidth="1"/>
    <col min="41" max="42" width="6.375" style="7" customWidth="1"/>
    <col min="43" max="43" width="8.75" style="7"/>
    <col min="44" max="44" width="24.875" style="7" customWidth="1"/>
    <col min="45" max="16384" width="8.75" style="7"/>
  </cols>
  <sheetData>
    <row r="1" spans="1:44" x14ac:dyDescent="0.4">
      <c r="A1" s="6" t="s">
        <v>167</v>
      </c>
      <c r="B1" s="6"/>
      <c r="C1" s="6"/>
      <c r="D1" s="6"/>
      <c r="E1" s="6"/>
      <c r="F1" s="46" t="s">
        <v>165</v>
      </c>
      <c r="L1" s="46" t="s">
        <v>166</v>
      </c>
    </row>
    <row r="2" spans="1:44" x14ac:dyDescent="0.4">
      <c r="B2" s="124" t="s">
        <v>26</v>
      </c>
      <c r="C2" s="124" t="s">
        <v>27</v>
      </c>
      <c r="D2" s="124" t="s">
        <v>28</v>
      </c>
      <c r="E2" s="124" t="s">
        <v>42</v>
      </c>
      <c r="F2" s="8" t="s">
        <v>0</v>
      </c>
      <c r="G2" s="9" t="s">
        <v>29</v>
      </c>
      <c r="H2" s="9" t="s">
        <v>13</v>
      </c>
      <c r="I2" s="10" t="s">
        <v>30</v>
      </c>
      <c r="J2" s="9" t="s">
        <v>31</v>
      </c>
      <c r="K2" s="9" t="s">
        <v>32</v>
      </c>
      <c r="L2" s="10" t="s">
        <v>162</v>
      </c>
      <c r="M2" s="42"/>
      <c r="N2" s="42"/>
      <c r="O2" s="42"/>
      <c r="P2" s="42"/>
      <c r="Q2" s="42"/>
      <c r="R2" s="42"/>
      <c r="S2" s="42"/>
      <c r="T2" s="42"/>
      <c r="U2" s="43"/>
      <c r="V2" s="9" t="s">
        <v>163</v>
      </c>
      <c r="W2" s="9" t="s">
        <v>110</v>
      </c>
      <c r="X2" s="120" t="s">
        <v>164</v>
      </c>
      <c r="Y2" s="121"/>
      <c r="Z2" s="121"/>
      <c r="AA2" s="121"/>
      <c r="AB2" s="121"/>
      <c r="AC2" s="121"/>
      <c r="AD2" s="121"/>
      <c r="AE2" s="121"/>
      <c r="AF2" s="121"/>
      <c r="AG2" s="121"/>
      <c r="AH2" s="121"/>
      <c r="AI2" s="121"/>
      <c r="AJ2" s="121"/>
      <c r="AK2" s="121"/>
      <c r="AL2" s="121"/>
      <c r="AM2" s="121"/>
      <c r="AN2" s="121"/>
      <c r="AO2" s="121"/>
      <c r="AP2" s="121"/>
      <c r="AQ2" s="121"/>
      <c r="AR2" s="122"/>
    </row>
    <row r="3" spans="1:44" ht="85.5" x14ac:dyDescent="0.4">
      <c r="B3" s="125"/>
      <c r="C3" s="125"/>
      <c r="D3" s="125"/>
      <c r="E3" s="125"/>
      <c r="F3" s="11" t="s">
        <v>1</v>
      </c>
      <c r="G3" s="12" t="s">
        <v>8</v>
      </c>
      <c r="H3" s="12" t="s">
        <v>33</v>
      </c>
      <c r="I3" s="12" t="s">
        <v>16</v>
      </c>
      <c r="J3" s="12" t="s">
        <v>34</v>
      </c>
      <c r="K3" s="12" t="s">
        <v>35</v>
      </c>
      <c r="L3" s="126" t="s">
        <v>129</v>
      </c>
      <c r="M3" s="126"/>
      <c r="N3" s="126"/>
      <c r="O3" s="126"/>
      <c r="P3" s="126"/>
      <c r="Q3" s="126"/>
      <c r="R3" s="126"/>
      <c r="S3" s="126"/>
      <c r="T3" s="126"/>
      <c r="U3" s="126"/>
      <c r="V3" s="12" t="s">
        <v>130</v>
      </c>
      <c r="W3" s="12" t="s">
        <v>131</v>
      </c>
      <c r="X3" s="123" t="s">
        <v>64</v>
      </c>
      <c r="Y3" s="123"/>
      <c r="Z3" s="123"/>
      <c r="AA3" s="123"/>
      <c r="AB3" s="123"/>
      <c r="AC3" s="123"/>
      <c r="AD3" s="123"/>
      <c r="AE3" s="123"/>
      <c r="AF3" s="123"/>
      <c r="AG3" s="123"/>
      <c r="AH3" s="123"/>
      <c r="AI3" s="123"/>
      <c r="AJ3" s="123"/>
      <c r="AK3" s="123"/>
      <c r="AL3" s="123"/>
      <c r="AM3" s="123"/>
      <c r="AN3" s="123"/>
      <c r="AO3" s="123"/>
      <c r="AP3" s="123"/>
      <c r="AQ3" s="123"/>
      <c r="AR3" s="123"/>
    </row>
    <row r="4" spans="1:44" ht="64.150000000000006" customHeight="1" x14ac:dyDescent="0.4">
      <c r="B4" s="112" t="s">
        <v>37</v>
      </c>
      <c r="C4" s="112" t="s">
        <v>36</v>
      </c>
      <c r="D4" s="112" t="s">
        <v>37</v>
      </c>
      <c r="E4" s="112" t="s">
        <v>37</v>
      </c>
      <c r="F4" s="112" t="s">
        <v>38</v>
      </c>
      <c r="G4" s="112" t="s">
        <v>39</v>
      </c>
      <c r="H4" s="112" t="s">
        <v>40</v>
      </c>
      <c r="I4" s="112" t="s">
        <v>41</v>
      </c>
      <c r="J4" s="112" t="s">
        <v>40</v>
      </c>
      <c r="K4" s="112" t="s">
        <v>40</v>
      </c>
      <c r="L4" s="114" t="s">
        <v>160</v>
      </c>
      <c r="M4" s="115"/>
      <c r="N4" s="115"/>
      <c r="O4" s="115"/>
      <c r="P4" s="116"/>
      <c r="Q4" s="114" t="s">
        <v>161</v>
      </c>
      <c r="R4" s="115"/>
      <c r="S4" s="115"/>
      <c r="T4" s="115"/>
      <c r="U4" s="116"/>
      <c r="V4" s="127" t="s">
        <v>140</v>
      </c>
      <c r="W4" s="112" t="s">
        <v>141</v>
      </c>
      <c r="X4" s="44" t="s">
        <v>132</v>
      </c>
      <c r="Y4" s="44" t="s">
        <v>133</v>
      </c>
      <c r="Z4" s="117" t="s">
        <v>134</v>
      </c>
      <c r="AA4" s="118"/>
      <c r="AB4" s="118"/>
      <c r="AC4" s="118"/>
      <c r="AD4" s="118"/>
      <c r="AE4" s="118"/>
      <c r="AF4" s="118"/>
      <c r="AG4" s="118"/>
      <c r="AH4" s="118"/>
      <c r="AI4" s="118"/>
      <c r="AJ4" s="119"/>
      <c r="AK4" s="117" t="s">
        <v>135</v>
      </c>
      <c r="AL4" s="119"/>
      <c r="AM4" s="117" t="s">
        <v>136</v>
      </c>
      <c r="AN4" s="119"/>
      <c r="AO4" s="117" t="s">
        <v>137</v>
      </c>
      <c r="AP4" s="119"/>
      <c r="AQ4" s="44" t="s">
        <v>138</v>
      </c>
      <c r="AR4" s="44" t="s">
        <v>139</v>
      </c>
    </row>
    <row r="5" spans="1:44" ht="81" customHeight="1" x14ac:dyDescent="0.4">
      <c r="B5" s="113"/>
      <c r="C5" s="113"/>
      <c r="D5" s="113"/>
      <c r="E5" s="113"/>
      <c r="F5" s="113"/>
      <c r="G5" s="113"/>
      <c r="H5" s="113"/>
      <c r="I5" s="113"/>
      <c r="J5" s="113"/>
      <c r="K5" s="113"/>
      <c r="L5" s="45" t="s">
        <v>155</v>
      </c>
      <c r="M5" s="45" t="s">
        <v>156</v>
      </c>
      <c r="N5" s="45" t="s">
        <v>157</v>
      </c>
      <c r="O5" s="45" t="s">
        <v>158</v>
      </c>
      <c r="P5" s="45" t="s">
        <v>159</v>
      </c>
      <c r="Q5" s="45" t="s">
        <v>155</v>
      </c>
      <c r="R5" s="45" t="s">
        <v>156</v>
      </c>
      <c r="S5" s="45" t="s">
        <v>157</v>
      </c>
      <c r="T5" s="45" t="s">
        <v>158</v>
      </c>
      <c r="U5" s="45" t="s">
        <v>159</v>
      </c>
      <c r="V5" s="128"/>
      <c r="W5" s="113"/>
      <c r="X5" s="13" t="s">
        <v>142</v>
      </c>
      <c r="Y5" s="13" t="s">
        <v>143</v>
      </c>
      <c r="Z5" s="13" t="s">
        <v>78</v>
      </c>
      <c r="AA5" s="13" t="s">
        <v>79</v>
      </c>
      <c r="AB5" s="13" t="s">
        <v>80</v>
      </c>
      <c r="AC5" s="13" t="s">
        <v>81</v>
      </c>
      <c r="AD5" s="13" t="s">
        <v>144</v>
      </c>
      <c r="AE5" s="13" t="s">
        <v>145</v>
      </c>
      <c r="AF5" s="13" t="s">
        <v>146</v>
      </c>
      <c r="AG5" s="13" t="s">
        <v>147</v>
      </c>
      <c r="AH5" s="13" t="s">
        <v>148</v>
      </c>
      <c r="AI5" s="13" t="s">
        <v>96</v>
      </c>
      <c r="AJ5" s="13" t="s">
        <v>149</v>
      </c>
      <c r="AK5" s="13" t="s">
        <v>150</v>
      </c>
      <c r="AL5" s="13" t="s">
        <v>151</v>
      </c>
      <c r="AM5" s="13" t="s">
        <v>152</v>
      </c>
      <c r="AN5" s="13" t="s">
        <v>149</v>
      </c>
      <c r="AO5" s="13" t="s">
        <v>99</v>
      </c>
      <c r="AP5" s="13" t="s">
        <v>100</v>
      </c>
      <c r="AQ5" s="13" t="s">
        <v>153</v>
      </c>
      <c r="AR5" s="13" t="s">
        <v>154</v>
      </c>
    </row>
    <row r="6" spans="1:44" s="47" customFormat="1" ht="21.6" customHeight="1" x14ac:dyDescent="0.4">
      <c r="B6" s="48">
        <f>第1回研修アンケート!C4</f>
        <v>0</v>
      </c>
      <c r="C6" s="49">
        <f>第1回研修アンケート!E4</f>
        <v>0</v>
      </c>
      <c r="D6" s="49">
        <f>第1回研修アンケート!G4</f>
        <v>0</v>
      </c>
      <c r="E6" s="49">
        <f>第1回研修アンケート!J4</f>
        <v>0</v>
      </c>
      <c r="F6" s="49">
        <f>第1回研修アンケート!G9</f>
        <v>0</v>
      </c>
      <c r="G6" s="49">
        <f>第1回研修アンケート!G17</f>
        <v>0</v>
      </c>
      <c r="H6" s="49">
        <f>第1回研修アンケート!C25</f>
        <v>0</v>
      </c>
      <c r="I6" s="49">
        <f>第1回研修アンケート!G29</f>
        <v>0</v>
      </c>
      <c r="J6" s="49">
        <f>第1回研修アンケート!C37</f>
        <v>0</v>
      </c>
      <c r="K6" s="49">
        <f>第1回研修アンケート!C42</f>
        <v>0</v>
      </c>
      <c r="L6" s="49">
        <f>第1回研修アンケート!G49</f>
        <v>0</v>
      </c>
      <c r="M6" s="49">
        <f>第1回研修アンケート!G50</f>
        <v>0</v>
      </c>
      <c r="N6" s="49">
        <f>第1回研修アンケート!G51</f>
        <v>0</v>
      </c>
      <c r="O6" s="49">
        <f>第1回研修アンケート!G52</f>
        <v>0</v>
      </c>
      <c r="P6" s="49">
        <f>第1回研修アンケート!G53</f>
        <v>0</v>
      </c>
      <c r="Q6" s="49">
        <f>第1回研修アンケート!J49</f>
        <v>0</v>
      </c>
      <c r="R6" s="49">
        <f>第1回研修アンケート!J50</f>
        <v>0</v>
      </c>
      <c r="S6" s="49">
        <f>第1回研修アンケート!J51</f>
        <v>0</v>
      </c>
      <c r="T6" s="49">
        <f>第1回研修アンケート!J52</f>
        <v>0</v>
      </c>
      <c r="U6" s="49">
        <f>第1回研修アンケート!J53</f>
        <v>0</v>
      </c>
      <c r="V6" s="49">
        <f>第1回研修アンケート!C58</f>
        <v>0</v>
      </c>
      <c r="W6" s="49">
        <f>第1回研修アンケート!G62</f>
        <v>0</v>
      </c>
      <c r="X6" s="49">
        <f>第1回研修アンケート!G72</f>
        <v>0</v>
      </c>
      <c r="Y6" s="49">
        <f>第1回研修アンケート!G82</f>
        <v>0</v>
      </c>
      <c r="Z6" s="49">
        <f>IF(第1回研修アンケート!G94="○",1,0)</f>
        <v>0</v>
      </c>
      <c r="AA6" s="49">
        <f>IF(第1回研修アンケート!G95="○",1,0)</f>
        <v>0</v>
      </c>
      <c r="AB6" s="49">
        <f>IF(第1回研修アンケート!G96="○",1,0)</f>
        <v>0</v>
      </c>
      <c r="AC6" s="49">
        <f>IF(第1回研修アンケート!G97="○",1,0)</f>
        <v>0</v>
      </c>
      <c r="AD6" s="49">
        <f>IF(第1回研修アンケート!G98="○",1,0)</f>
        <v>0</v>
      </c>
      <c r="AE6" s="49">
        <f>IF(第1回研修アンケート!G99="○",1,0)</f>
        <v>0</v>
      </c>
      <c r="AF6" s="49">
        <f>IF(第1回研修アンケート!G100="○",1,0)</f>
        <v>0</v>
      </c>
      <c r="AG6" s="49">
        <f>IF(第1回研修アンケート!G101="○",1,0)</f>
        <v>0</v>
      </c>
      <c r="AH6" s="49">
        <f>IF(第1回研修アンケート!G102="○",1,0)</f>
        <v>0</v>
      </c>
      <c r="AI6" s="49">
        <f>IF(第1回研修アンケート!G103="○",1,0)</f>
        <v>0</v>
      </c>
      <c r="AJ6" s="49">
        <f>第1回研修アンケート!G105</f>
        <v>0</v>
      </c>
      <c r="AK6" s="49" t="str">
        <f>IF(ISBLANK(第1回研修アンケート!G111),"無回答",第1回研修アンケート!G111)</f>
        <v>無回答</v>
      </c>
      <c r="AL6" s="49" t="str">
        <f>IF(ISBLANK(第1回研修アンケート!G112),"無回答",第1回研修アンケート!G112)</f>
        <v>無回答</v>
      </c>
      <c r="AM6" s="49">
        <f>第1回研修アンケート!G118</f>
        <v>0</v>
      </c>
      <c r="AN6" s="49">
        <f>第1回研修アンケート!G123</f>
        <v>0</v>
      </c>
      <c r="AO6" s="49">
        <f>IF(第1回研修アンケート!G129="○",1,0)</f>
        <v>0</v>
      </c>
      <c r="AP6" s="49">
        <f>IF(第1回研修アンケート!G130="○",1,0)</f>
        <v>0</v>
      </c>
      <c r="AQ6" s="49">
        <f>第1回研修アンケート!G136</f>
        <v>0</v>
      </c>
      <c r="AR6" s="49">
        <f>第1回研修アンケート!G143</f>
        <v>0</v>
      </c>
    </row>
  </sheetData>
  <mergeCells count="25">
    <mergeCell ref="Z4:AJ4"/>
    <mergeCell ref="AK4:AL4"/>
    <mergeCell ref="X2:AR2"/>
    <mergeCell ref="X3:AR3"/>
    <mergeCell ref="B2:B3"/>
    <mergeCell ref="C2:C3"/>
    <mergeCell ref="D2:D3"/>
    <mergeCell ref="E2:E3"/>
    <mergeCell ref="L3:U3"/>
    <mergeCell ref="AM4:AN4"/>
    <mergeCell ref="AO4:AP4"/>
    <mergeCell ref="V4:V5"/>
    <mergeCell ref="W4:W5"/>
    <mergeCell ref="B4:B5"/>
    <mergeCell ref="C4:C5"/>
    <mergeCell ref="D4:D5"/>
    <mergeCell ref="J4:J5"/>
    <mergeCell ref="K4:K5"/>
    <mergeCell ref="L4:P4"/>
    <mergeCell ref="Q4:U4"/>
    <mergeCell ref="E4:E5"/>
    <mergeCell ref="F4:F5"/>
    <mergeCell ref="G4:G5"/>
    <mergeCell ref="H4:H5"/>
    <mergeCell ref="I4:I5"/>
  </mergeCells>
  <phoneticPr fontId="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4D5B1C9BB59BB4DA8BB6DB043843C21" ma:contentTypeVersion="16" ma:contentTypeDescription="新しいドキュメントを作成します。" ma:contentTypeScope="" ma:versionID="2200fab15fc1e041af14669f16184741">
  <xsd:schema xmlns:xsd="http://www.w3.org/2001/XMLSchema" xmlns:xs="http://www.w3.org/2001/XMLSchema" xmlns:p="http://schemas.microsoft.com/office/2006/metadata/properties" xmlns:ns2="532b70a7-1261-4164-a9dc-9a0419b89ad4" xmlns:ns3="26a34451-6139-424b-9064-04b9c56f7c05" targetNamespace="http://schemas.microsoft.com/office/2006/metadata/properties" ma:root="true" ma:fieldsID="43e83c0142f73bfa4f2e119e76974aa9" ns2:_="" ns3:_="">
    <xsd:import namespace="532b70a7-1261-4164-a9dc-9a0419b89ad4"/>
    <xsd:import namespace="26a34451-6139-424b-9064-04b9c56f7c0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2b70a7-1261-4164-a9dc-9a0419b89a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d9c9a3c-fcc5-402f-98fe-c7c4e5ec2b6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6a34451-6139-424b-9064-04b9c56f7c05"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a52acb0f-df21-4158-b9db-7e9383f94871}" ma:internalName="TaxCatchAll" ma:showField="CatchAllData" ma:web="26a34451-6139-424b-9064-04b9c56f7c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A38D69-0F4C-4AEA-A382-776E6D6FA2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2b70a7-1261-4164-a9dc-9a0419b89ad4"/>
    <ds:schemaRef ds:uri="26a34451-6139-424b-9064-04b9c56f7c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195D39-E0B9-4D63-8ECA-55BECF9299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第1回研修アンケート</vt:lpstr>
      <vt:lpstr>事務局使用_第1回研修アンケート入力・統合用</vt:lpstr>
      <vt:lpstr>第1回研修アンケート!Print_Area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第1回研修アンケート調査票（案）</dc:title>
  <dc:creator/>
  <cp:lastModifiedBy/>
  <dcterms:created xsi:type="dcterms:W3CDTF">2023-03-23T15:28:55Z</dcterms:created>
  <dcterms:modified xsi:type="dcterms:W3CDTF">2023-03-27T02:59:09Z</dcterms:modified>
</cp:coreProperties>
</file>